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<sst xmlns="http://schemas.openxmlformats.org/spreadsheetml/2006/main" count="537" uniqueCount="250">
  <si>
    <t>Протокол Кубка Детско-юношеского Центра туризма по спортивному ориентированию среди детей и молодежи 2018-2019 гг.</t>
  </si>
  <si>
    <t>Группа</t>
  </si>
  <si>
    <t>Школа</t>
  </si>
  <si>
    <t xml:space="preserve">Баллы </t>
  </si>
  <si>
    <t>Место</t>
  </si>
  <si>
    <t>Турслет</t>
  </si>
  <si>
    <t>Осень</t>
  </si>
  <si>
    <t>Зима</t>
  </si>
  <si>
    <t>Гонка-преследование</t>
  </si>
  <si>
    <t>Весна</t>
  </si>
  <si>
    <t>Общий</t>
  </si>
  <si>
    <t>Ж-12</t>
  </si>
  <si>
    <t>Малюкова Вероника</t>
  </si>
  <si>
    <t>РЦДТ</t>
  </si>
  <si>
    <t>Шкапенкова Александра</t>
  </si>
  <si>
    <t>Кузнецова Таисия</t>
  </si>
  <si>
    <t>Колдаева Виктория</t>
  </si>
  <si>
    <t>Рыбновская с/ш №1</t>
  </si>
  <si>
    <t>Скворцова Елизавета</t>
  </si>
  <si>
    <t>Архангельская Кристина</t>
  </si>
  <si>
    <t>Костинская с/ш</t>
  </si>
  <si>
    <t>Герасименко Елизавета</t>
  </si>
  <si>
    <t>Рыбновская с/ш №3</t>
  </si>
  <si>
    <t>Хониченко Дарина</t>
  </si>
  <si>
    <t>Чурилковская с/ш</t>
  </si>
  <si>
    <t>Чаброва Любовь</t>
  </si>
  <si>
    <t>Муравьева Арина</t>
  </si>
  <si>
    <t>Скареднева Александра</t>
  </si>
  <si>
    <t>Рыбновская с/ш №2</t>
  </si>
  <si>
    <t>Куприна Карина</t>
  </si>
  <si>
    <t>Логинова Софья</t>
  </si>
  <si>
    <t>Максимова Анастасия</t>
  </si>
  <si>
    <t>Миронова Ксения</t>
  </si>
  <si>
    <t>Макаренко Дарья</t>
  </si>
  <si>
    <t>Черная Мария</t>
  </si>
  <si>
    <t>Поликарпова Варвара</t>
  </si>
  <si>
    <t>Сковрцова Мирай</t>
  </si>
  <si>
    <t>Демина Анастасия</t>
  </si>
  <si>
    <t>Ширинская Алина</t>
  </si>
  <si>
    <t>Кашура Надежда</t>
  </si>
  <si>
    <t>Попкова Елизавета</t>
  </si>
  <si>
    <t>Гафина Дарья</t>
  </si>
  <si>
    <t>Букатова Арина</t>
  </si>
  <si>
    <t>Кондрашова Дарья</t>
  </si>
  <si>
    <t>Тюрина Яна</t>
  </si>
  <si>
    <t>Высоковская с/ш</t>
  </si>
  <si>
    <t>Шиленкова Ульяна</t>
  </si>
  <si>
    <t>Шикунова Кира</t>
  </si>
  <si>
    <t>Токарева Мария</t>
  </si>
  <si>
    <t>Черныгина Мария</t>
  </si>
  <si>
    <t>Грицук Дарья</t>
  </si>
  <si>
    <t>Базарова Арина</t>
  </si>
  <si>
    <t>Ж-14</t>
  </si>
  <si>
    <t>Стародумова Елена</t>
  </si>
  <si>
    <t>Солоненко Наталья</t>
  </si>
  <si>
    <t>Русакова Дарья</t>
  </si>
  <si>
    <t>Обатурова Елизавета</t>
  </si>
  <si>
    <t>Киселева Александра</t>
  </si>
  <si>
    <t>Газматова Динара</t>
  </si>
  <si>
    <t>Дубешко Анастасия</t>
  </si>
  <si>
    <t>Кашура Дарья</t>
  </si>
  <si>
    <t>Виеру Виолетта</t>
  </si>
  <si>
    <t>Ханзюк Вероника</t>
  </si>
  <si>
    <t>Дорошевич Анастасия</t>
  </si>
  <si>
    <t>Игнатова Екатерина</t>
  </si>
  <si>
    <t>Рыбновская с/ш №4</t>
  </si>
  <si>
    <t>Глюстиченко А.</t>
  </si>
  <si>
    <t>Куркова Валерия</t>
  </si>
  <si>
    <t>Баграмовская с/ш</t>
  </si>
  <si>
    <t>Алабычева Агата</t>
  </si>
  <si>
    <t>Киселева Софья</t>
  </si>
  <si>
    <t>Михайлова Виктория</t>
  </si>
  <si>
    <t>Плахова Надежда</t>
  </si>
  <si>
    <t>Полещук Мария</t>
  </si>
  <si>
    <t>Гарбовская Дарья</t>
  </si>
  <si>
    <t>Наумова Александра</t>
  </si>
  <si>
    <t>Гоноцкая Екатерина</t>
  </si>
  <si>
    <t>Степанкина Е.</t>
  </si>
  <si>
    <t>Ж-16</t>
  </si>
  <si>
    <t>Плешнева Татьяна</t>
  </si>
  <si>
    <t>Волкова Валерия</t>
  </si>
  <si>
    <t>Фигасова Анастасия</t>
  </si>
  <si>
    <t>Паршенина Дарья</t>
  </si>
  <si>
    <t>Медведева Валерия</t>
  </si>
  <si>
    <t>Пронько Анастасия</t>
  </si>
  <si>
    <t>Макаренко Юлия</t>
  </si>
  <si>
    <t>Сергеева Анна</t>
  </si>
  <si>
    <t>Голубева Ульяна</t>
  </si>
  <si>
    <t>Сиротина Марина</t>
  </si>
  <si>
    <t>Вахромеева Дарья</t>
  </si>
  <si>
    <t>Пятикова Алина</t>
  </si>
  <si>
    <t>Лошманова Анастасия</t>
  </si>
  <si>
    <t>Рассказова Полина</t>
  </si>
  <si>
    <t>Евтеева Екатерина</t>
  </si>
  <si>
    <t>Ж-18</t>
  </si>
  <si>
    <t>Ермакова Любовь</t>
  </si>
  <si>
    <t>Шейпук Светлана</t>
  </si>
  <si>
    <t>Тарасова Мария</t>
  </si>
  <si>
    <t>Команда</t>
  </si>
  <si>
    <t>Ж-МА</t>
  </si>
  <si>
    <t>Демидова Елена</t>
  </si>
  <si>
    <t>Степанова Анна</t>
  </si>
  <si>
    <t>Костино</t>
  </si>
  <si>
    <t>М-12</t>
  </si>
  <si>
    <t>Мачихин Игорь</t>
  </si>
  <si>
    <t>Миленин Кирилл</t>
  </si>
  <si>
    <t>Чекалов Владислав</t>
  </si>
  <si>
    <t>Скачков Трофим</t>
  </si>
  <si>
    <t>Кулешов Дмитрий</t>
  </si>
  <si>
    <t>Соловьев Максим</t>
  </si>
  <si>
    <t>Поисов Александр</t>
  </si>
  <si>
    <t>Чанкуев Артур</t>
  </si>
  <si>
    <t>Перекальская о/ш</t>
  </si>
  <si>
    <t>Ананьев Егор</t>
  </si>
  <si>
    <t>Гусев Станислав</t>
  </si>
  <si>
    <t>Байбеков Даниил</t>
  </si>
  <si>
    <t>Бурсов Андрей</t>
  </si>
  <si>
    <t>Артюшин Илья</t>
  </si>
  <si>
    <t>Соколов Андрей</t>
  </si>
  <si>
    <t>Мартынов Александр</t>
  </si>
  <si>
    <t>Виеру Максим</t>
  </si>
  <si>
    <t>Никитин Павел</t>
  </si>
  <si>
    <t>Кузнецов Максим</t>
  </si>
  <si>
    <t>Дергачев Арсений</t>
  </si>
  <si>
    <t>Евстигнеев Никита</t>
  </si>
  <si>
    <t>Зубков Даниил</t>
  </si>
  <si>
    <t>Александров Юрий</t>
  </si>
  <si>
    <t>Никитин Владислав</t>
  </si>
  <si>
    <t>Пушкин Максим</t>
  </si>
  <si>
    <t>Третьяков Дмитрий</t>
  </si>
  <si>
    <t>Ванин Артем</t>
  </si>
  <si>
    <t>Шерматов Андрей</t>
  </si>
  <si>
    <t>Соловьев Никита</t>
  </si>
  <si>
    <t>Шабаев Макар</t>
  </si>
  <si>
    <t>Хренков Вадим</t>
  </si>
  <si>
    <t>Коновалов Анатолий</t>
  </si>
  <si>
    <t>Дронов Сергей</t>
  </si>
  <si>
    <t>Газетов Павел</t>
  </si>
  <si>
    <t>Кушпит Ярослав</t>
  </si>
  <si>
    <t>Лукинский Дмитрий</t>
  </si>
  <si>
    <t>Титов А.</t>
  </si>
  <si>
    <t>Ефремов Артем</t>
  </si>
  <si>
    <t>Демидов Никита</t>
  </si>
  <si>
    <t>Николаев Михаил</t>
  </si>
  <si>
    <t>М-14</t>
  </si>
  <si>
    <t>Скачков Матвей</t>
  </si>
  <si>
    <t>Ермолаев Кирилл</t>
  </si>
  <si>
    <t>Румянцев Глеб</t>
  </si>
  <si>
    <t>Пушкин Артемий</t>
  </si>
  <si>
    <t>Дубинин Павел</t>
  </si>
  <si>
    <t>Алексеев Никита</t>
  </si>
  <si>
    <t>Бородулин Илья</t>
  </si>
  <si>
    <t>Тазин Андрей</t>
  </si>
  <si>
    <t>Кошкарян Григорий</t>
  </si>
  <si>
    <t>Киселев Даниил</t>
  </si>
  <si>
    <t>Калюжный Александр</t>
  </si>
  <si>
    <t>Пальянов Игорь</t>
  </si>
  <si>
    <t>Зубков Максим</t>
  </si>
  <si>
    <t>Цуцкин Андрей</t>
  </si>
  <si>
    <t>Шарапов Павел</t>
  </si>
  <si>
    <t>Шашков Александр</t>
  </si>
  <si>
    <t>Басулаев Степан</t>
  </si>
  <si>
    <t>Кувшинов Андрей</t>
  </si>
  <si>
    <t>Чирков Илья</t>
  </si>
  <si>
    <t>Максюшин А.</t>
  </si>
  <si>
    <t>Саакян Давид</t>
  </si>
  <si>
    <t>Зеленин Анатолий</t>
  </si>
  <si>
    <t>Самойлов Андрей</t>
  </si>
  <si>
    <t>Акимов Роман</t>
  </si>
  <si>
    <t>М-16</t>
  </si>
  <si>
    <t>Кудюков Даниил</t>
  </si>
  <si>
    <t>Шкапенков Михаил</t>
  </si>
  <si>
    <t>Никитин Евгений</t>
  </si>
  <si>
    <t>Мишин Иван</t>
  </si>
  <si>
    <t>Серегин Денис</t>
  </si>
  <si>
    <t>Корнеев Вадим</t>
  </si>
  <si>
    <t>Серафонтов Александр</t>
  </si>
  <si>
    <t>Казимов Эльдар</t>
  </si>
  <si>
    <t>Бахшиев Руслан</t>
  </si>
  <si>
    <t>Коблов Илья</t>
  </si>
  <si>
    <t>Орехов Владимир</t>
  </si>
  <si>
    <t>Сухов Андрей</t>
  </si>
  <si>
    <t>Моров Даниил</t>
  </si>
  <si>
    <t>Насонов Сергей</t>
  </si>
  <si>
    <t>Ворсинов Данила</t>
  </si>
  <si>
    <t>Давлатов Хусейн</t>
  </si>
  <si>
    <t>Киселев Евгений</t>
  </si>
  <si>
    <t>Тарабарка Ярослав</t>
  </si>
  <si>
    <t>Жучков Максим</t>
  </si>
  <si>
    <t>Мирионков Кирилл</t>
  </si>
  <si>
    <t>Дронов Данила</t>
  </si>
  <si>
    <t>Ергашев Максим</t>
  </si>
  <si>
    <t>М-18</t>
  </si>
  <si>
    <t>Болгов Семен</t>
  </si>
  <si>
    <t>Михайлов Андрей</t>
  </si>
  <si>
    <t>Болгов Захар</t>
  </si>
  <si>
    <t>Никитин Георгий</t>
  </si>
  <si>
    <t>Свиридов Илья</t>
  </si>
  <si>
    <t>Самандеев Дмитрий</t>
  </si>
  <si>
    <t>Чурилково</t>
  </si>
  <si>
    <t>М-МА</t>
  </si>
  <si>
    <t>Кузнецов Петр</t>
  </si>
  <si>
    <t>Капцов Дмитрий</t>
  </si>
  <si>
    <t>Рыбное</t>
  </si>
  <si>
    <t>Горбунов Виктор</t>
  </si>
  <si>
    <t>Кузьминское</t>
  </si>
  <si>
    <t>Гаенко София</t>
  </si>
  <si>
    <t>Махмутов Тимур</t>
  </si>
  <si>
    <t>Дивово</t>
  </si>
  <si>
    <t>Сумароков Данил</t>
  </si>
  <si>
    <t>Махотин Константин</t>
  </si>
  <si>
    <t>Аношкин Артем</t>
  </si>
  <si>
    <t>Сибриков Павел</t>
  </si>
  <si>
    <t>Чикинев Максим</t>
  </si>
  <si>
    <t>Коваленко Анна</t>
  </si>
  <si>
    <t>Кузнецова Светлана</t>
  </si>
  <si>
    <t>Тишкина Дарья</t>
  </si>
  <si>
    <t>Плешкова Анна</t>
  </si>
  <si>
    <t>Борисов Вячеслав</t>
  </si>
  <si>
    <t>Щелкунов Дмитрий</t>
  </si>
  <si>
    <t>Аверин Сергей</t>
  </si>
  <si>
    <t>Гаврилин Илья</t>
  </si>
  <si>
    <t>Кононенко Екатерина</t>
  </si>
  <si>
    <t>Рамазанова Алина</t>
  </si>
  <si>
    <t>Лисянская Мария</t>
  </si>
  <si>
    <t>Ванюшкина Алиса</t>
  </si>
  <si>
    <t>Меркушкин Илья</t>
  </si>
  <si>
    <t>Кожевников Даниил</t>
  </si>
  <si>
    <t>Иванов Егор</t>
  </si>
  <si>
    <t>Храмшин Владислав</t>
  </si>
  <si>
    <t>Тихонов Константин</t>
  </si>
  <si>
    <t>Авдеев Алексей</t>
  </si>
  <si>
    <t>Зайцева Анна</t>
  </si>
  <si>
    <t>Зайцева Василиса</t>
  </si>
  <si>
    <t>Калашникова Мария</t>
  </si>
  <si>
    <t>Сокролова Вероника</t>
  </si>
  <si>
    <t>Елисеева Анна</t>
  </si>
  <si>
    <t>Дедолко Дарья</t>
  </si>
  <si>
    <t>Лапина Анастасия</t>
  </si>
  <si>
    <t>Глазков Кирилл</t>
  </si>
  <si>
    <t>Тарантин Алексей</t>
  </si>
  <si>
    <t>Гараян Тигран</t>
  </si>
  <si>
    <t>Плешнев Егор</t>
  </si>
  <si>
    <t>Дроздов Александр</t>
  </si>
  <si>
    <t>Немченов Павел</t>
  </si>
  <si>
    <t>Дорошин Вадим</t>
  </si>
  <si>
    <t>Андреев Александр</t>
  </si>
  <si>
    <t>Данилов Константин</t>
  </si>
  <si>
    <t>Коченков Дмитрий</t>
  </si>
  <si>
    <t>Комаров Кирилл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</si>
</sst>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6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2" fillId="0" borderId="10" xfId="53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/>
      <protection/>
    </xf>
    <xf numFmtId="0" fontId="2" fillId="0" borderId="10" xfId="53" applyBorder="1" applyAlignment="1">
      <alignment horizontal="center"/>
      <protection/>
    </xf>
    <xf numFmtId="0" fontId="2" fillId="0" borderId="1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wrapText="1"/>
      <protection/>
    </xf>
    <xf numFmtId="0" fontId="2" fillId="0" borderId="10" xfId="53" applyFill="1" applyBorder="1" applyAlignment="1">
      <alignment horizontal="center"/>
      <protection/>
    </xf>
    <xf numFmtId="0" fontId="2" fillId="0" borderId="10" xfId="53" applyFill="1" applyBorder="1" applyAlignment="1">
      <alignment horizontal="center" vertical="center"/>
      <protection/>
    </xf>
    <xf numFmtId="0" fontId="2" fillId="0" borderId="10" xfId="53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1" xfId="53" applyBorder="1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zoomScalePageLayoutView="0" workbookViewId="0" topLeftCell="A208">
      <selection activeCell="B12" sqref="B12"/>
    </sheetView>
  </sheetViews>
  <sheetFormatPr defaultColWidth="9.140625" defaultRowHeight="15"/>
  <cols>
    <col min="1" max="2" width="27.28125" style="0" customWidth="1"/>
  </cols>
  <sheetData>
    <row r="1" spans="1:9" ht="15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23" t="s">
        <v>1</v>
      </c>
      <c r="B3" s="23" t="s">
        <v>2</v>
      </c>
      <c r="C3" s="23" t="s">
        <v>3</v>
      </c>
      <c r="D3" s="23"/>
      <c r="E3" s="23"/>
      <c r="F3" s="23"/>
      <c r="G3" s="23"/>
      <c r="H3" s="23"/>
      <c r="I3" s="23" t="s">
        <v>4</v>
      </c>
    </row>
    <row r="4" spans="1:9" ht="34.5">
      <c r="A4" s="23"/>
      <c r="B4" s="23"/>
      <c r="C4" s="5" t="s">
        <v>5</v>
      </c>
      <c r="D4" s="5" t="s">
        <v>6</v>
      </c>
      <c r="E4" s="5" t="s">
        <v>7</v>
      </c>
      <c r="F4" s="10" t="s">
        <v>8</v>
      </c>
      <c r="G4" s="1" t="s">
        <v>9</v>
      </c>
      <c r="H4" s="5" t="s">
        <v>10</v>
      </c>
      <c r="I4" s="23"/>
    </row>
    <row r="5" spans="1:9" ht="15">
      <c r="A5" s="2" t="s">
        <v>11</v>
      </c>
      <c r="B5" s="3"/>
      <c r="C5" s="3"/>
      <c r="D5" s="3"/>
      <c r="E5" s="3"/>
      <c r="F5" s="3"/>
      <c r="G5" s="3"/>
      <c r="H5" s="3"/>
      <c r="I5" s="3"/>
    </row>
    <row r="6" spans="1:9" ht="15">
      <c r="A6" s="8" t="s">
        <v>12</v>
      </c>
      <c r="B6" s="7" t="s">
        <v>22</v>
      </c>
      <c r="C6" s="8"/>
      <c r="D6" s="7">
        <v>156.84995340167754</v>
      </c>
      <c r="E6" s="8">
        <v>187.74659627674356</v>
      </c>
      <c r="F6" s="8">
        <v>175.48076923076923</v>
      </c>
      <c r="G6" s="8">
        <v>150.9493670886076</v>
      </c>
      <c r="H6" s="7">
        <f aca="true" t="shared" si="0" ref="H6:H49">C6+D6+E6+F6+G6</f>
        <v>671.0266859977979</v>
      </c>
      <c r="I6" s="7">
        <v>1</v>
      </c>
    </row>
    <row r="7" spans="1:9" ht="15">
      <c r="A7" s="7" t="s">
        <v>15</v>
      </c>
      <c r="B7" s="7" t="s">
        <v>13</v>
      </c>
      <c r="C7" s="8">
        <v>200</v>
      </c>
      <c r="D7" s="8">
        <v>200</v>
      </c>
      <c r="E7" s="8"/>
      <c r="F7" s="8"/>
      <c r="G7" s="8">
        <v>200</v>
      </c>
      <c r="H7" s="7">
        <f t="shared" si="0"/>
        <v>600</v>
      </c>
      <c r="I7" s="7">
        <v>2</v>
      </c>
    </row>
    <row r="8" spans="1:9" ht="15">
      <c r="A8" s="8" t="s">
        <v>14</v>
      </c>
      <c r="B8" s="7" t="s">
        <v>13</v>
      </c>
      <c r="C8" s="7">
        <v>1</v>
      </c>
      <c r="D8" s="7">
        <v>200</v>
      </c>
      <c r="E8" s="7">
        <v>200</v>
      </c>
      <c r="F8" s="7">
        <v>74.10714285714283</v>
      </c>
      <c r="G8" s="7">
        <v>88.56729377713458</v>
      </c>
      <c r="H8" s="7">
        <f t="shared" si="0"/>
        <v>563.6744366342774</v>
      </c>
      <c r="I8" s="7">
        <v>3</v>
      </c>
    </row>
    <row r="9" spans="1:9" ht="15">
      <c r="A9" s="17" t="s">
        <v>16</v>
      </c>
      <c r="B9" s="7" t="s">
        <v>17</v>
      </c>
      <c r="C9" s="8"/>
      <c r="D9" s="3"/>
      <c r="E9" s="8">
        <v>172.7979994442901</v>
      </c>
      <c r="F9" s="8">
        <v>200</v>
      </c>
      <c r="G9" s="8">
        <v>111.57742402315483</v>
      </c>
      <c r="H9" s="7">
        <f t="shared" si="0"/>
        <v>484.37542346744493</v>
      </c>
      <c r="I9" s="7">
        <v>4</v>
      </c>
    </row>
    <row r="10" spans="1:9" ht="15">
      <c r="A10" s="7" t="s">
        <v>18</v>
      </c>
      <c r="B10" s="7" t="s">
        <v>17</v>
      </c>
      <c r="C10" s="3"/>
      <c r="D10" s="8"/>
      <c r="E10" s="8">
        <v>191.66435120866907</v>
      </c>
      <c r="F10" s="3">
        <v>142.30769230769232</v>
      </c>
      <c r="G10" s="8">
        <v>111.57742402315483</v>
      </c>
      <c r="H10" s="7">
        <f t="shared" si="0"/>
        <v>445.54946753951623</v>
      </c>
      <c r="I10" s="7">
        <v>5</v>
      </c>
    </row>
    <row r="11" spans="1:9" ht="15">
      <c r="A11" s="7" t="s">
        <v>21</v>
      </c>
      <c r="B11" s="7" t="s">
        <v>22</v>
      </c>
      <c r="C11" s="8">
        <v>1</v>
      </c>
      <c r="D11" s="8"/>
      <c r="E11" s="8">
        <v>164.26785218116146</v>
      </c>
      <c r="F11" s="8">
        <v>65.93406593406593</v>
      </c>
      <c r="G11" s="8">
        <v>150.9493670886076</v>
      </c>
      <c r="H11" s="7">
        <f t="shared" si="0"/>
        <v>382.15128520383496</v>
      </c>
      <c r="I11" s="7">
        <v>6</v>
      </c>
    </row>
    <row r="12" spans="1:9" ht="15">
      <c r="A12" s="8" t="s">
        <v>19</v>
      </c>
      <c r="B12" s="7" t="s">
        <v>20</v>
      </c>
      <c r="C12" s="8">
        <v>1</v>
      </c>
      <c r="D12" s="8">
        <v>132.61882572227398</v>
      </c>
      <c r="E12" s="3"/>
      <c r="F12" s="8">
        <v>126.30494505494505</v>
      </c>
      <c r="G12" s="8">
        <v>115.62952243125903</v>
      </c>
      <c r="H12" s="7">
        <f t="shared" si="0"/>
        <v>375.55329320847807</v>
      </c>
      <c r="I12" s="7">
        <v>7</v>
      </c>
    </row>
    <row r="13" spans="1:9" ht="15">
      <c r="A13" s="7" t="s">
        <v>23</v>
      </c>
      <c r="B13" s="7" t="s">
        <v>24</v>
      </c>
      <c r="C13" s="8">
        <v>1</v>
      </c>
      <c r="D13" s="8">
        <v>183.97017707362534</v>
      </c>
      <c r="E13" s="3"/>
      <c r="F13" s="8"/>
      <c r="G13" s="8">
        <v>189.29088277858176</v>
      </c>
      <c r="H13" s="7">
        <f t="shared" si="0"/>
        <v>374.2610598522071</v>
      </c>
      <c r="I13" s="7">
        <v>8</v>
      </c>
    </row>
    <row r="14" spans="1:9" ht="15">
      <c r="A14" s="8" t="s">
        <v>27</v>
      </c>
      <c r="B14" s="7" t="s">
        <v>28</v>
      </c>
      <c r="C14" s="8"/>
      <c r="D14" s="8">
        <v>153.49487418452935</v>
      </c>
      <c r="E14" s="8"/>
      <c r="F14" s="8"/>
      <c r="G14" s="8">
        <v>73.08248914616499</v>
      </c>
      <c r="H14" s="7">
        <f t="shared" si="0"/>
        <v>226.57736333069434</v>
      </c>
      <c r="I14" s="7">
        <v>9</v>
      </c>
    </row>
    <row r="15" spans="1:9" ht="15">
      <c r="A15" s="7" t="s">
        <v>29</v>
      </c>
      <c r="B15" s="7" t="s">
        <v>28</v>
      </c>
      <c r="C15" s="8"/>
      <c r="D15" s="7">
        <v>153.49487418452935</v>
      </c>
      <c r="E15" s="8"/>
      <c r="F15" s="8"/>
      <c r="G15" s="8">
        <v>73.08248914616499</v>
      </c>
      <c r="H15" s="7">
        <f t="shared" si="0"/>
        <v>226.57736333069434</v>
      </c>
      <c r="I15" s="7">
        <v>9</v>
      </c>
    </row>
    <row r="16" spans="1:9" ht="15">
      <c r="A16" s="7" t="s">
        <v>30</v>
      </c>
      <c r="B16" s="7" t="s">
        <v>28</v>
      </c>
      <c r="C16" s="7"/>
      <c r="D16" s="7">
        <v>153.49487418452935</v>
      </c>
      <c r="E16" s="7"/>
      <c r="F16" s="7"/>
      <c r="G16" s="7">
        <v>73.08248914616499</v>
      </c>
      <c r="H16" s="7">
        <f t="shared" si="0"/>
        <v>226.57736333069434</v>
      </c>
      <c r="I16" s="7">
        <v>9</v>
      </c>
    </row>
    <row r="17" spans="1:9" ht="15">
      <c r="A17" s="7" t="s">
        <v>39</v>
      </c>
      <c r="B17" s="7" t="s">
        <v>20</v>
      </c>
      <c r="C17" s="7">
        <v>1</v>
      </c>
      <c r="D17" s="8">
        <v>96.55172413793105</v>
      </c>
      <c r="E17" s="7">
        <v>1</v>
      </c>
      <c r="F17" s="7">
        <v>1.3049450549450512</v>
      </c>
      <c r="G17" s="8">
        <v>115.62952243125903</v>
      </c>
      <c r="H17" s="7">
        <f t="shared" si="0"/>
        <v>215.48619162413513</v>
      </c>
      <c r="I17" s="7">
        <v>12</v>
      </c>
    </row>
    <row r="18" spans="1:9" ht="15">
      <c r="A18" s="11" t="s">
        <v>31</v>
      </c>
      <c r="B18" s="7" t="s">
        <v>24</v>
      </c>
      <c r="C18" s="8"/>
      <c r="D18" s="8">
        <v>145.38676607642125</v>
      </c>
      <c r="E18" s="8"/>
      <c r="F18" s="8"/>
      <c r="G18" s="8">
        <v>48.625180897250345</v>
      </c>
      <c r="H18" s="7">
        <f t="shared" si="0"/>
        <v>194.0119469736716</v>
      </c>
      <c r="I18" s="7">
        <v>13</v>
      </c>
    </row>
    <row r="19" spans="1:9" ht="15">
      <c r="A19" s="12" t="s">
        <v>32</v>
      </c>
      <c r="B19" s="7" t="s">
        <v>24</v>
      </c>
      <c r="C19" s="7"/>
      <c r="D19" s="8">
        <v>145.38676607642125</v>
      </c>
      <c r="E19" s="8"/>
      <c r="F19" s="8"/>
      <c r="G19" s="8">
        <v>48.625180897250345</v>
      </c>
      <c r="H19" s="7">
        <f t="shared" si="0"/>
        <v>194.0119469736716</v>
      </c>
      <c r="I19" s="7">
        <v>13</v>
      </c>
    </row>
    <row r="20" spans="1:9" ht="15">
      <c r="A20" s="11" t="s">
        <v>33</v>
      </c>
      <c r="B20" s="7" t="s">
        <v>24</v>
      </c>
      <c r="C20" s="8"/>
      <c r="D20" s="7">
        <v>145.38676607642125</v>
      </c>
      <c r="E20" s="8"/>
      <c r="F20" s="8"/>
      <c r="G20" s="8">
        <v>48.625180897250345</v>
      </c>
      <c r="H20" s="7">
        <f t="shared" si="0"/>
        <v>194.0119469736716</v>
      </c>
      <c r="I20" s="7">
        <v>13</v>
      </c>
    </row>
    <row r="21" spans="1:9" ht="15">
      <c r="A21" s="11" t="s">
        <v>25</v>
      </c>
      <c r="B21" s="7" t="s">
        <v>20</v>
      </c>
      <c r="C21" s="8"/>
      <c r="D21" s="7">
        <v>132.61882572227398</v>
      </c>
      <c r="E21" s="8"/>
      <c r="F21" s="8">
        <v>39.423076923076906</v>
      </c>
      <c r="G21" s="8"/>
      <c r="H21" s="7">
        <f t="shared" si="0"/>
        <v>172.0419026453509</v>
      </c>
      <c r="I21" s="7">
        <v>16</v>
      </c>
    </row>
    <row r="22" spans="1:9" ht="15">
      <c r="A22" s="16" t="s">
        <v>217</v>
      </c>
      <c r="B22" s="16" t="s">
        <v>112</v>
      </c>
      <c r="C22" s="3"/>
      <c r="D22" s="8"/>
      <c r="E22" s="8"/>
      <c r="F22" s="8"/>
      <c r="G22" s="8">
        <v>169.831223628692</v>
      </c>
      <c r="H22" s="7">
        <f t="shared" si="0"/>
        <v>169.831223628692</v>
      </c>
      <c r="I22" s="7">
        <v>17</v>
      </c>
    </row>
    <row r="23" spans="1:9" ht="15">
      <c r="A23" s="7" t="s">
        <v>34</v>
      </c>
      <c r="B23" s="7" t="s">
        <v>28</v>
      </c>
      <c r="C23" s="8">
        <v>1</v>
      </c>
      <c r="D23" s="8">
        <v>136.25349487418453</v>
      </c>
      <c r="E23" s="8"/>
      <c r="F23" s="8"/>
      <c r="G23" s="8">
        <v>27.206946454413867</v>
      </c>
      <c r="H23" s="7">
        <f t="shared" si="0"/>
        <v>164.4604413285984</v>
      </c>
      <c r="I23" s="7">
        <v>18</v>
      </c>
    </row>
    <row r="24" spans="1:9" ht="15">
      <c r="A24" s="7" t="s">
        <v>37</v>
      </c>
      <c r="B24" s="7" t="s">
        <v>28</v>
      </c>
      <c r="C24" s="3">
        <v>1</v>
      </c>
      <c r="D24" s="7">
        <v>131.59366262814538</v>
      </c>
      <c r="E24" s="3"/>
      <c r="F24" s="3"/>
      <c r="G24" s="8">
        <v>27.206946454413867</v>
      </c>
      <c r="H24" s="7">
        <f t="shared" si="0"/>
        <v>159.80060908255925</v>
      </c>
      <c r="I24" s="7">
        <v>19</v>
      </c>
    </row>
    <row r="25" spans="1:9" ht="15">
      <c r="A25" s="8" t="s">
        <v>26</v>
      </c>
      <c r="B25" s="7" t="s">
        <v>13</v>
      </c>
      <c r="C25" s="8">
        <v>1</v>
      </c>
      <c r="D25" s="8">
        <v>156.84995340167754</v>
      </c>
      <c r="E25" s="8"/>
      <c r="F25" s="8"/>
      <c r="G25" s="8"/>
      <c r="H25" s="7">
        <f t="shared" si="0"/>
        <v>157.84995340167754</v>
      </c>
      <c r="I25" s="7">
        <v>20</v>
      </c>
    </row>
    <row r="26" spans="1:9" ht="15">
      <c r="A26" s="11" t="s">
        <v>35</v>
      </c>
      <c r="B26" s="7" t="s">
        <v>28</v>
      </c>
      <c r="C26" s="7">
        <v>1</v>
      </c>
      <c r="D26" s="8">
        <v>136.25349487418453</v>
      </c>
      <c r="E26" s="3"/>
      <c r="F26" s="3"/>
      <c r="G26" s="8"/>
      <c r="H26" s="7">
        <f t="shared" si="0"/>
        <v>137.25349487418453</v>
      </c>
      <c r="I26" s="7">
        <v>21</v>
      </c>
    </row>
    <row r="27" spans="1:9" ht="15">
      <c r="A27" s="8" t="s">
        <v>36</v>
      </c>
      <c r="B27" s="7" t="s">
        <v>28</v>
      </c>
      <c r="C27" s="3"/>
      <c r="D27" s="7">
        <v>136.25349487418453</v>
      </c>
      <c r="E27" s="3"/>
      <c r="F27" s="3"/>
      <c r="G27" s="8"/>
      <c r="H27" s="7">
        <f t="shared" si="0"/>
        <v>136.25349487418453</v>
      </c>
      <c r="I27" s="7">
        <v>22</v>
      </c>
    </row>
    <row r="28" spans="1:9" ht="15">
      <c r="A28" s="7" t="s">
        <v>38</v>
      </c>
      <c r="B28" s="7" t="s">
        <v>28</v>
      </c>
      <c r="C28" s="8"/>
      <c r="D28" s="8">
        <v>131.59366262814538</v>
      </c>
      <c r="E28" s="3"/>
      <c r="F28" s="3"/>
      <c r="G28" s="8"/>
      <c r="H28" s="7">
        <f t="shared" si="0"/>
        <v>131.59366262814538</v>
      </c>
      <c r="I28" s="7">
        <v>23</v>
      </c>
    </row>
    <row r="29" spans="1:9" ht="15">
      <c r="A29" s="16" t="s">
        <v>225</v>
      </c>
      <c r="B29" s="7" t="s">
        <v>20</v>
      </c>
      <c r="C29" s="3"/>
      <c r="D29" s="8"/>
      <c r="E29" s="8"/>
      <c r="F29" s="8"/>
      <c r="G29" s="8">
        <v>115.62952243125903</v>
      </c>
      <c r="H29" s="7">
        <f t="shared" si="0"/>
        <v>115.62952243125903</v>
      </c>
      <c r="I29" s="7">
        <v>24</v>
      </c>
    </row>
    <row r="30" spans="1:9" ht="15">
      <c r="A30" s="7" t="s">
        <v>47</v>
      </c>
      <c r="B30" s="7" t="s">
        <v>45</v>
      </c>
      <c r="C30" s="7"/>
      <c r="D30" s="7">
        <v>1</v>
      </c>
      <c r="E30" s="8"/>
      <c r="F30" s="8"/>
      <c r="G30" s="8">
        <v>114.32706222865411</v>
      </c>
      <c r="H30" s="7">
        <f t="shared" si="0"/>
        <v>115.32706222865411</v>
      </c>
      <c r="I30" s="7">
        <v>25</v>
      </c>
    </row>
    <row r="31" spans="1:9" ht="15">
      <c r="A31" s="7" t="s">
        <v>48</v>
      </c>
      <c r="B31" s="7" t="s">
        <v>45</v>
      </c>
      <c r="C31" s="8"/>
      <c r="D31" s="7">
        <v>1</v>
      </c>
      <c r="E31" s="8"/>
      <c r="F31" s="8"/>
      <c r="G31" s="8">
        <v>114.32706222865411</v>
      </c>
      <c r="H31" s="7">
        <f t="shared" si="0"/>
        <v>115.32706222865411</v>
      </c>
      <c r="I31" s="7">
        <v>25</v>
      </c>
    </row>
    <row r="32" spans="1:9" ht="15">
      <c r="A32" s="16" t="s">
        <v>232</v>
      </c>
      <c r="B32" s="7" t="s">
        <v>45</v>
      </c>
      <c r="C32" s="3"/>
      <c r="D32" s="8"/>
      <c r="E32" s="8"/>
      <c r="F32" s="8"/>
      <c r="G32" s="8">
        <v>114.32706222865411</v>
      </c>
      <c r="H32" s="7">
        <f t="shared" si="0"/>
        <v>114.32706222865411</v>
      </c>
      <c r="I32" s="7">
        <v>27</v>
      </c>
    </row>
    <row r="33" spans="1:9" ht="15">
      <c r="A33" s="7" t="s">
        <v>40</v>
      </c>
      <c r="B33" s="7" t="s">
        <v>20</v>
      </c>
      <c r="C33" s="7"/>
      <c r="D33" s="7">
        <v>96.55172413793105</v>
      </c>
      <c r="E33" s="7"/>
      <c r="F33" s="7"/>
      <c r="G33" s="7"/>
      <c r="H33" s="7">
        <f t="shared" si="0"/>
        <v>96.55172413793105</v>
      </c>
      <c r="I33" s="7">
        <v>28</v>
      </c>
    </row>
    <row r="34" spans="1:9" ht="15">
      <c r="A34" s="16" t="s">
        <v>237</v>
      </c>
      <c r="B34" s="7" t="s">
        <v>68</v>
      </c>
      <c r="C34" s="3"/>
      <c r="D34" s="8"/>
      <c r="E34" s="8"/>
      <c r="F34" s="8"/>
      <c r="G34" s="8">
        <v>94.50072358900147</v>
      </c>
      <c r="H34" s="7">
        <f t="shared" si="0"/>
        <v>94.50072358900147</v>
      </c>
      <c r="I34" s="7">
        <v>29</v>
      </c>
    </row>
    <row r="35" spans="1:9" ht="15">
      <c r="A35" s="16" t="s">
        <v>236</v>
      </c>
      <c r="B35" s="7" t="s">
        <v>68</v>
      </c>
      <c r="C35" s="3"/>
      <c r="D35" s="8"/>
      <c r="E35" s="8"/>
      <c r="F35" s="8"/>
      <c r="G35" s="8">
        <v>94.50072358900147</v>
      </c>
      <c r="H35" s="7">
        <f t="shared" si="0"/>
        <v>94.50072358900147</v>
      </c>
      <c r="I35" s="7">
        <v>29</v>
      </c>
    </row>
    <row r="36" spans="1:9" ht="15">
      <c r="A36" s="16" t="s">
        <v>235</v>
      </c>
      <c r="B36" s="7" t="s">
        <v>68</v>
      </c>
      <c r="C36" s="3"/>
      <c r="D36" s="8"/>
      <c r="E36" s="8"/>
      <c r="F36" s="8"/>
      <c r="G36" s="8">
        <v>94.50072358900147</v>
      </c>
      <c r="H36" s="7">
        <f t="shared" si="0"/>
        <v>94.50072358900147</v>
      </c>
      <c r="I36" s="7">
        <v>29</v>
      </c>
    </row>
    <row r="37" spans="1:9" ht="15">
      <c r="A37" s="7" t="s">
        <v>41</v>
      </c>
      <c r="B37" s="7" t="s">
        <v>20</v>
      </c>
      <c r="C37" s="7"/>
      <c r="D37" s="7"/>
      <c r="E37" s="7">
        <v>1</v>
      </c>
      <c r="F37" s="7">
        <v>89.35439560439562</v>
      </c>
      <c r="G37" s="7"/>
      <c r="H37" s="7">
        <f t="shared" si="0"/>
        <v>90.35439560439562</v>
      </c>
      <c r="I37" s="7">
        <v>32</v>
      </c>
    </row>
    <row r="38" spans="1:9" ht="15">
      <c r="A38" s="12" t="s">
        <v>46</v>
      </c>
      <c r="B38" s="7" t="s">
        <v>45</v>
      </c>
      <c r="C38" s="8"/>
      <c r="D38" s="8">
        <v>1</v>
      </c>
      <c r="E38" s="3"/>
      <c r="F38" s="3"/>
      <c r="G38" s="8">
        <v>88.13314037626628</v>
      </c>
      <c r="H38" s="7">
        <f t="shared" si="0"/>
        <v>89.13314037626628</v>
      </c>
      <c r="I38" s="7">
        <v>33</v>
      </c>
    </row>
    <row r="39" spans="1:9" ht="15">
      <c r="A39" s="18" t="s">
        <v>233</v>
      </c>
      <c r="B39" s="7" t="s">
        <v>45</v>
      </c>
      <c r="C39" s="3"/>
      <c r="D39" s="8"/>
      <c r="E39" s="8"/>
      <c r="F39" s="8"/>
      <c r="G39" s="8">
        <v>88.13314037626628</v>
      </c>
      <c r="H39" s="7">
        <f t="shared" si="0"/>
        <v>88.13314037626628</v>
      </c>
      <c r="I39" s="7">
        <v>34</v>
      </c>
    </row>
    <row r="40" spans="1:9" ht="15">
      <c r="A40" s="18" t="s">
        <v>234</v>
      </c>
      <c r="B40" s="7" t="s">
        <v>45</v>
      </c>
      <c r="C40" s="3"/>
      <c r="D40" s="8"/>
      <c r="E40" s="8"/>
      <c r="F40" s="8"/>
      <c r="G40" s="8">
        <v>88.13314037626628</v>
      </c>
      <c r="H40" s="7">
        <f t="shared" si="0"/>
        <v>88.13314037626628</v>
      </c>
      <c r="I40" s="7">
        <v>34</v>
      </c>
    </row>
    <row r="41" spans="1:9" ht="15">
      <c r="A41" s="12" t="s">
        <v>42</v>
      </c>
      <c r="B41" s="7" t="s">
        <v>13</v>
      </c>
      <c r="C41" s="8">
        <v>1</v>
      </c>
      <c r="D41" s="8"/>
      <c r="E41" s="8">
        <v>1</v>
      </c>
      <c r="F41" s="8">
        <v>35.78296703296701</v>
      </c>
      <c r="G41" s="8">
        <v>39.76793248945148</v>
      </c>
      <c r="H41" s="7">
        <f t="shared" si="0"/>
        <v>77.55089952241849</v>
      </c>
      <c r="I41" s="7">
        <v>36</v>
      </c>
    </row>
    <row r="42" spans="1:9" ht="15">
      <c r="A42" s="11" t="s">
        <v>44</v>
      </c>
      <c r="B42" s="7" t="s">
        <v>45</v>
      </c>
      <c r="C42" s="3"/>
      <c r="D42" s="8">
        <v>1</v>
      </c>
      <c r="E42" s="8"/>
      <c r="F42" s="8"/>
      <c r="G42" s="8">
        <v>43.84949348769902</v>
      </c>
      <c r="H42" s="7">
        <f t="shared" si="0"/>
        <v>44.84949348769902</v>
      </c>
      <c r="I42" s="7">
        <v>37</v>
      </c>
    </row>
    <row r="43" spans="1:9" ht="15">
      <c r="A43" s="17" t="s">
        <v>224</v>
      </c>
      <c r="B43" s="7" t="s">
        <v>45</v>
      </c>
      <c r="C43" s="3"/>
      <c r="D43" s="8"/>
      <c r="E43" s="8"/>
      <c r="F43" s="8"/>
      <c r="G43" s="8">
        <v>43.84949348769902</v>
      </c>
      <c r="H43" s="7">
        <f t="shared" si="0"/>
        <v>43.84949348769902</v>
      </c>
      <c r="I43" s="7">
        <v>38</v>
      </c>
    </row>
    <row r="44" spans="1:9" ht="15">
      <c r="A44" s="17" t="s">
        <v>223</v>
      </c>
      <c r="B44" s="7" t="s">
        <v>45</v>
      </c>
      <c r="C44" s="3"/>
      <c r="D44" s="8"/>
      <c r="E44" s="8"/>
      <c r="F44" s="8"/>
      <c r="G44" s="8">
        <v>43.84949348769902</v>
      </c>
      <c r="H44" s="7">
        <f t="shared" si="0"/>
        <v>43.84949348769902</v>
      </c>
      <c r="I44" s="7">
        <v>38</v>
      </c>
    </row>
    <row r="45" spans="1:9" ht="15">
      <c r="A45" s="16" t="s">
        <v>222</v>
      </c>
      <c r="B45" s="7" t="s">
        <v>28</v>
      </c>
      <c r="C45" s="3"/>
      <c r="D45" s="8"/>
      <c r="E45" s="8"/>
      <c r="F45" s="8"/>
      <c r="G45" s="8">
        <v>27.206946454413867</v>
      </c>
      <c r="H45" s="7">
        <f t="shared" si="0"/>
        <v>27.206946454413867</v>
      </c>
      <c r="I45" s="7">
        <v>40</v>
      </c>
    </row>
    <row r="46" spans="1:9" ht="15">
      <c r="A46" s="11" t="s">
        <v>43</v>
      </c>
      <c r="B46" s="7" t="s">
        <v>20</v>
      </c>
      <c r="C46" s="3"/>
      <c r="D46" s="8"/>
      <c r="E46" s="8">
        <v>1</v>
      </c>
      <c r="F46" s="8">
        <v>9.2032967032967</v>
      </c>
      <c r="G46" s="8"/>
      <c r="H46" s="7">
        <f t="shared" si="0"/>
        <v>10.2032967032967</v>
      </c>
      <c r="I46" s="7">
        <v>41</v>
      </c>
    </row>
    <row r="47" spans="1:9" ht="15">
      <c r="A47" s="7" t="s">
        <v>49</v>
      </c>
      <c r="B47" s="7" t="s">
        <v>13</v>
      </c>
      <c r="C47" s="8">
        <v>1</v>
      </c>
      <c r="D47" s="7"/>
      <c r="E47" s="8"/>
      <c r="F47" s="8"/>
      <c r="G47" s="8"/>
      <c r="H47" s="7">
        <f t="shared" si="0"/>
        <v>1</v>
      </c>
      <c r="I47" s="7">
        <v>42</v>
      </c>
    </row>
    <row r="48" spans="1:9" ht="15">
      <c r="A48" s="7" t="s">
        <v>50</v>
      </c>
      <c r="B48" s="7" t="s">
        <v>28</v>
      </c>
      <c r="C48" s="8">
        <v>1</v>
      </c>
      <c r="D48" s="8"/>
      <c r="E48" s="8"/>
      <c r="F48" s="8"/>
      <c r="G48" s="8"/>
      <c r="H48" s="7">
        <f t="shared" si="0"/>
        <v>1</v>
      </c>
      <c r="I48" s="7">
        <v>42</v>
      </c>
    </row>
    <row r="49" spans="1:9" ht="15">
      <c r="A49" s="8" t="s">
        <v>51</v>
      </c>
      <c r="B49" s="7" t="s">
        <v>22</v>
      </c>
      <c r="C49" s="8">
        <v>1</v>
      </c>
      <c r="D49" s="8"/>
      <c r="E49" s="8"/>
      <c r="F49" s="8"/>
      <c r="G49" s="8"/>
      <c r="H49" s="7">
        <f t="shared" si="0"/>
        <v>1</v>
      </c>
      <c r="I49" s="7">
        <v>42</v>
      </c>
    </row>
    <row r="50" spans="1:9" ht="15">
      <c r="A50" s="7"/>
      <c r="B50" s="7"/>
      <c r="C50" s="3"/>
      <c r="D50" s="8"/>
      <c r="E50" s="8"/>
      <c r="F50" s="8"/>
      <c r="G50" s="8"/>
      <c r="H50" s="7"/>
      <c r="I50" s="7"/>
    </row>
    <row r="51" spans="1:9" ht="15">
      <c r="A51" s="7"/>
      <c r="B51" s="7"/>
      <c r="C51" s="3"/>
      <c r="D51" s="8"/>
      <c r="E51" s="8"/>
      <c r="F51" s="8"/>
      <c r="G51" s="8"/>
      <c r="H51" s="7"/>
      <c r="I51" s="7"/>
    </row>
    <row r="52" spans="1:9" ht="15">
      <c r="A52" s="23" t="s">
        <v>1</v>
      </c>
      <c r="B52" s="23" t="s">
        <v>2</v>
      </c>
      <c r="C52" s="23" t="s">
        <v>3</v>
      </c>
      <c r="D52" s="23"/>
      <c r="E52" s="23"/>
      <c r="F52" s="23"/>
      <c r="G52" s="23"/>
      <c r="H52" s="23"/>
      <c r="I52" s="23" t="s">
        <v>4</v>
      </c>
    </row>
    <row r="53" spans="1:9" ht="34.5">
      <c r="A53" s="23"/>
      <c r="B53" s="23"/>
      <c r="C53" s="5" t="s">
        <v>5</v>
      </c>
      <c r="D53" s="5" t="s">
        <v>6</v>
      </c>
      <c r="E53" s="5" t="s">
        <v>7</v>
      </c>
      <c r="F53" s="10" t="s">
        <v>8</v>
      </c>
      <c r="G53" s="1" t="s">
        <v>9</v>
      </c>
      <c r="H53" s="5" t="s">
        <v>10</v>
      </c>
      <c r="I53" s="23"/>
    </row>
    <row r="54" spans="1:9" ht="15">
      <c r="A54" s="5" t="s">
        <v>52</v>
      </c>
      <c r="B54" s="3"/>
      <c r="C54" s="3"/>
      <c r="D54" s="3"/>
      <c r="E54" s="3"/>
      <c r="F54" s="3"/>
      <c r="G54" s="3"/>
      <c r="H54" s="3"/>
      <c r="I54" s="3"/>
    </row>
    <row r="55" spans="1:9" ht="15">
      <c r="A55" s="7" t="s">
        <v>53</v>
      </c>
      <c r="B55" s="7" t="s">
        <v>45</v>
      </c>
      <c r="C55" s="8"/>
      <c r="D55" s="8">
        <v>186.60886319845858</v>
      </c>
      <c r="E55" s="8">
        <v>100</v>
      </c>
      <c r="F55" s="8">
        <v>74.64788732394365</v>
      </c>
      <c r="G55" s="8">
        <v>73.91952309985098</v>
      </c>
      <c r="H55" s="7">
        <f aca="true" t="shared" si="1" ref="H55:H78">C55+D55+E55+F55+G55</f>
        <v>435.17627362225323</v>
      </c>
      <c r="I55" s="8">
        <v>1</v>
      </c>
    </row>
    <row r="56" spans="1:9" ht="15">
      <c r="A56" s="7" t="s">
        <v>54</v>
      </c>
      <c r="B56" s="7" t="s">
        <v>28</v>
      </c>
      <c r="C56" s="3"/>
      <c r="D56" s="8">
        <v>200</v>
      </c>
      <c r="E56" s="8"/>
      <c r="F56" s="8"/>
      <c r="G56" s="8">
        <v>139.1952309985097</v>
      </c>
      <c r="H56" s="7">
        <f t="shared" si="1"/>
        <v>339.1952309985097</v>
      </c>
      <c r="I56" s="8">
        <v>2</v>
      </c>
    </row>
    <row r="57" spans="1:9" ht="15">
      <c r="A57" s="12" t="s">
        <v>60</v>
      </c>
      <c r="B57" s="7" t="s">
        <v>20</v>
      </c>
      <c r="C57" s="7">
        <v>1</v>
      </c>
      <c r="D57" s="7">
        <v>108.86319845857417</v>
      </c>
      <c r="E57" s="8"/>
      <c r="F57" s="8">
        <v>33.07250912884717</v>
      </c>
      <c r="G57" s="8">
        <v>139.49329359165426</v>
      </c>
      <c r="H57" s="7">
        <f t="shared" si="1"/>
        <v>282.4290011790756</v>
      </c>
      <c r="I57" s="8">
        <v>3</v>
      </c>
    </row>
    <row r="58" spans="1:9" ht="15">
      <c r="A58" s="7" t="s">
        <v>56</v>
      </c>
      <c r="B58" s="7" t="s">
        <v>24</v>
      </c>
      <c r="C58" s="8">
        <v>1</v>
      </c>
      <c r="D58" s="8">
        <v>180.44315992292871</v>
      </c>
      <c r="E58" s="8"/>
      <c r="F58" s="8"/>
      <c r="G58" s="8">
        <v>61.54992548435172</v>
      </c>
      <c r="H58" s="7">
        <f t="shared" si="1"/>
        <v>242.99308540728043</v>
      </c>
      <c r="I58" s="8">
        <v>4</v>
      </c>
    </row>
    <row r="59" spans="1:9" ht="15">
      <c r="A59" s="16" t="s">
        <v>238</v>
      </c>
      <c r="B59" s="7" t="s">
        <v>45</v>
      </c>
      <c r="C59" s="3"/>
      <c r="D59" s="8"/>
      <c r="E59" s="8"/>
      <c r="F59" s="8"/>
      <c r="G59" s="8">
        <v>200</v>
      </c>
      <c r="H59" s="7">
        <f t="shared" si="1"/>
        <v>200</v>
      </c>
      <c r="I59" s="8">
        <v>5</v>
      </c>
    </row>
    <row r="60" spans="1:9" ht="15">
      <c r="A60" s="8" t="s">
        <v>70</v>
      </c>
      <c r="B60" s="7" t="s">
        <v>20</v>
      </c>
      <c r="C60" s="8">
        <v>1</v>
      </c>
      <c r="D60" s="8">
        <v>49.518304431599205</v>
      </c>
      <c r="E60" s="3"/>
      <c r="F60" s="8">
        <v>34.585289514866986</v>
      </c>
      <c r="G60" s="8">
        <v>109.23994038748137</v>
      </c>
      <c r="H60" s="7">
        <f t="shared" si="1"/>
        <v>194.34353433394756</v>
      </c>
      <c r="I60" s="8">
        <v>6</v>
      </c>
    </row>
    <row r="61" spans="1:9" ht="15">
      <c r="A61" s="7" t="s">
        <v>55</v>
      </c>
      <c r="B61" s="7" t="s">
        <v>28</v>
      </c>
      <c r="C61" s="7"/>
      <c r="D61" s="8">
        <v>187.66859344894027</v>
      </c>
      <c r="E61" s="3"/>
      <c r="F61" s="8"/>
      <c r="G61" s="8"/>
      <c r="H61" s="7">
        <f t="shared" si="1"/>
        <v>187.66859344894027</v>
      </c>
      <c r="I61" s="8">
        <v>7</v>
      </c>
    </row>
    <row r="62" spans="1:9" ht="15">
      <c r="A62" s="7" t="s">
        <v>59</v>
      </c>
      <c r="B62" s="7" t="s">
        <v>17</v>
      </c>
      <c r="C62" s="3"/>
      <c r="D62" s="8">
        <v>150.96339113680156</v>
      </c>
      <c r="E62" s="3"/>
      <c r="F62" s="8"/>
      <c r="G62" s="8">
        <v>26.974664679582702</v>
      </c>
      <c r="H62" s="7">
        <f t="shared" si="1"/>
        <v>177.93805581638426</v>
      </c>
      <c r="I62" s="8">
        <v>8</v>
      </c>
    </row>
    <row r="63" spans="1:9" ht="15">
      <c r="A63" s="8" t="s">
        <v>57</v>
      </c>
      <c r="B63" s="7" t="s">
        <v>28</v>
      </c>
      <c r="C63" s="7"/>
      <c r="D63" s="7">
        <v>176.01156069364163</v>
      </c>
      <c r="E63" s="7"/>
      <c r="F63" s="8"/>
      <c r="G63" s="13">
        <v>1</v>
      </c>
      <c r="H63" s="7">
        <f t="shared" si="1"/>
        <v>177.01156069364163</v>
      </c>
      <c r="I63" s="8">
        <v>9</v>
      </c>
    </row>
    <row r="64" spans="1:9" ht="15">
      <c r="A64" s="7" t="s">
        <v>58</v>
      </c>
      <c r="B64" s="7" t="s">
        <v>24</v>
      </c>
      <c r="C64" s="7"/>
      <c r="D64" s="7">
        <v>158.47784200385357</v>
      </c>
      <c r="E64" s="8"/>
      <c r="F64" s="8"/>
      <c r="G64" s="8">
        <v>1</v>
      </c>
      <c r="H64" s="7">
        <f t="shared" si="1"/>
        <v>159.47784200385357</v>
      </c>
      <c r="I64" s="8">
        <v>10</v>
      </c>
    </row>
    <row r="65" spans="1:9" ht="15">
      <c r="A65" s="7" t="s">
        <v>71</v>
      </c>
      <c r="B65" s="7" t="s">
        <v>45</v>
      </c>
      <c r="C65" s="3"/>
      <c r="D65" s="8">
        <v>68.9145793192036</v>
      </c>
      <c r="E65" s="8"/>
      <c r="F65" s="8"/>
      <c r="G65" s="8">
        <v>87.33233979135616</v>
      </c>
      <c r="H65" s="7">
        <f t="shared" si="1"/>
        <v>156.24691911055976</v>
      </c>
      <c r="I65" s="8">
        <v>11</v>
      </c>
    </row>
    <row r="66" spans="1:9" ht="15">
      <c r="A66" s="7" t="s">
        <v>74</v>
      </c>
      <c r="B66" s="7" t="s">
        <v>24</v>
      </c>
      <c r="C66" s="8"/>
      <c r="D66" s="8">
        <v>1</v>
      </c>
      <c r="E66" s="8"/>
      <c r="F66" s="8"/>
      <c r="G66" s="8">
        <v>147.83904619970195</v>
      </c>
      <c r="H66" s="7">
        <f t="shared" si="1"/>
        <v>148.83904619970195</v>
      </c>
      <c r="I66" s="8">
        <v>12</v>
      </c>
    </row>
    <row r="67" spans="1:9" ht="15">
      <c r="A67" s="7" t="s">
        <v>61</v>
      </c>
      <c r="B67" s="7" t="s">
        <v>28</v>
      </c>
      <c r="C67" s="8"/>
      <c r="D67" s="8">
        <v>132.6268464996789</v>
      </c>
      <c r="E67" s="3"/>
      <c r="F67" s="3"/>
      <c r="G67" s="8">
        <v>1</v>
      </c>
      <c r="H67" s="7">
        <f t="shared" si="1"/>
        <v>133.6268464996789</v>
      </c>
      <c r="I67" s="8">
        <v>13</v>
      </c>
    </row>
    <row r="68" spans="1:9" ht="15">
      <c r="A68" s="7" t="s">
        <v>62</v>
      </c>
      <c r="B68" s="7" t="s">
        <v>17</v>
      </c>
      <c r="C68" s="7"/>
      <c r="D68" s="7">
        <v>122.15799614643547</v>
      </c>
      <c r="E68" s="8"/>
      <c r="F68" s="8"/>
      <c r="G68" s="8">
        <v>1</v>
      </c>
      <c r="H68" s="7">
        <f t="shared" si="1"/>
        <v>123.15799614643547</v>
      </c>
      <c r="I68" s="8">
        <v>14</v>
      </c>
    </row>
    <row r="69" spans="1:9" ht="15">
      <c r="A69" s="7" t="s">
        <v>63</v>
      </c>
      <c r="B69" s="7" t="s">
        <v>17</v>
      </c>
      <c r="C69" s="8"/>
      <c r="D69" s="8"/>
      <c r="E69" s="8">
        <v>21.479452054794507</v>
      </c>
      <c r="F69" s="8">
        <v>100</v>
      </c>
      <c r="G69" s="8"/>
      <c r="H69" s="7">
        <f t="shared" si="1"/>
        <v>121.4794520547945</v>
      </c>
      <c r="I69" s="8">
        <v>15</v>
      </c>
    </row>
    <row r="70" spans="1:9" ht="15">
      <c r="A70" s="7" t="s">
        <v>64</v>
      </c>
      <c r="B70" s="7" t="s">
        <v>65</v>
      </c>
      <c r="C70" s="3"/>
      <c r="D70" s="8">
        <v>114.64354527938343</v>
      </c>
      <c r="E70" s="8"/>
      <c r="F70" s="8"/>
      <c r="G70" s="8"/>
      <c r="H70" s="7">
        <f t="shared" si="1"/>
        <v>114.64354527938343</v>
      </c>
      <c r="I70" s="8">
        <v>16</v>
      </c>
    </row>
    <row r="71" spans="1:9" ht="15">
      <c r="A71" s="12" t="s">
        <v>66</v>
      </c>
      <c r="B71" s="7" t="s">
        <v>65</v>
      </c>
      <c r="C71" s="3"/>
      <c r="D71" s="8">
        <v>108.86319845857417</v>
      </c>
      <c r="E71" s="8"/>
      <c r="F71" s="8"/>
      <c r="G71" s="8"/>
      <c r="H71" s="7">
        <f t="shared" si="1"/>
        <v>108.86319845857417</v>
      </c>
      <c r="I71" s="8">
        <v>17</v>
      </c>
    </row>
    <row r="72" spans="1:9" ht="15">
      <c r="A72" s="7" t="s">
        <v>67</v>
      </c>
      <c r="B72" s="7" t="s">
        <v>68</v>
      </c>
      <c r="C72" s="7"/>
      <c r="D72" s="7">
        <v>104.43159922928709</v>
      </c>
      <c r="E72" s="8"/>
      <c r="F72" s="8"/>
      <c r="G72" s="8">
        <v>1</v>
      </c>
      <c r="H72" s="7">
        <f t="shared" si="1"/>
        <v>105.43159922928709</v>
      </c>
      <c r="I72" s="8">
        <v>18</v>
      </c>
    </row>
    <row r="73" spans="1:9" ht="15">
      <c r="A73" s="7" t="s">
        <v>69</v>
      </c>
      <c r="B73" s="7" t="s">
        <v>17</v>
      </c>
      <c r="C73" s="3"/>
      <c r="D73" s="8"/>
      <c r="E73" s="8">
        <v>1</v>
      </c>
      <c r="F73" s="3">
        <v>97.65258215962443</v>
      </c>
      <c r="G73" s="8"/>
      <c r="H73" s="7">
        <f t="shared" si="1"/>
        <v>98.65258215962443</v>
      </c>
      <c r="I73" s="8">
        <v>19</v>
      </c>
    </row>
    <row r="74" spans="1:9" ht="15">
      <c r="A74" s="7" t="s">
        <v>75</v>
      </c>
      <c r="B74" s="7" t="s">
        <v>45</v>
      </c>
      <c r="C74" s="8"/>
      <c r="D74" s="8">
        <v>1</v>
      </c>
      <c r="E74" s="3"/>
      <c r="F74" s="3"/>
      <c r="G74" s="8">
        <v>78.53949329359168</v>
      </c>
      <c r="H74" s="7">
        <f t="shared" si="1"/>
        <v>79.53949329359168</v>
      </c>
      <c r="I74" s="8">
        <v>20</v>
      </c>
    </row>
    <row r="75" spans="1:9" ht="15">
      <c r="A75" s="7" t="s">
        <v>72</v>
      </c>
      <c r="B75" s="7" t="s">
        <v>45</v>
      </c>
      <c r="C75" s="7"/>
      <c r="D75" s="7">
        <v>31.27809890815672</v>
      </c>
      <c r="E75" s="8"/>
      <c r="F75" s="8"/>
      <c r="G75" s="8">
        <v>1</v>
      </c>
      <c r="H75" s="7">
        <f t="shared" si="1"/>
        <v>32.27809890815672</v>
      </c>
      <c r="I75" s="8">
        <v>21</v>
      </c>
    </row>
    <row r="76" spans="1:9" ht="15">
      <c r="A76" s="8" t="s">
        <v>73</v>
      </c>
      <c r="B76" s="7" t="s">
        <v>24</v>
      </c>
      <c r="C76" s="8">
        <v>1</v>
      </c>
      <c r="D76" s="8">
        <v>1</v>
      </c>
      <c r="E76" s="8"/>
      <c r="F76" s="8"/>
      <c r="G76" s="8">
        <v>1</v>
      </c>
      <c r="H76" s="7">
        <f t="shared" si="1"/>
        <v>3</v>
      </c>
      <c r="I76" s="8">
        <v>22</v>
      </c>
    </row>
    <row r="77" spans="1:9" ht="15">
      <c r="A77" s="11" t="s">
        <v>76</v>
      </c>
      <c r="B77" s="7" t="s">
        <v>24</v>
      </c>
      <c r="C77" s="7"/>
      <c r="D77" s="7">
        <v>1</v>
      </c>
      <c r="E77" s="8"/>
      <c r="F77" s="8"/>
      <c r="G77" s="8">
        <v>1</v>
      </c>
      <c r="H77" s="7">
        <f t="shared" si="1"/>
        <v>2</v>
      </c>
      <c r="I77" s="8">
        <v>23</v>
      </c>
    </row>
    <row r="78" spans="1:9" ht="15">
      <c r="A78" s="12" t="s">
        <v>77</v>
      </c>
      <c r="B78" s="7" t="s">
        <v>65</v>
      </c>
      <c r="C78" s="8"/>
      <c r="D78" s="8">
        <v>1</v>
      </c>
      <c r="E78" s="8"/>
      <c r="F78" s="8"/>
      <c r="G78" s="8"/>
      <c r="H78" s="7">
        <f t="shared" si="1"/>
        <v>1</v>
      </c>
      <c r="I78" s="8">
        <v>24</v>
      </c>
    </row>
    <row r="79" spans="1:9" ht="15">
      <c r="A79" s="7"/>
      <c r="B79" s="7"/>
      <c r="C79" s="3"/>
      <c r="D79" s="8"/>
      <c r="E79" s="8"/>
      <c r="F79" s="8"/>
      <c r="G79" s="8"/>
      <c r="H79" s="7"/>
      <c r="I79" s="7"/>
    </row>
    <row r="80" spans="1:9" ht="15">
      <c r="A80" s="7"/>
      <c r="B80" s="7"/>
      <c r="C80" s="3"/>
      <c r="D80" s="8"/>
      <c r="E80" s="8"/>
      <c r="F80" s="8"/>
      <c r="G80" s="8"/>
      <c r="H80" s="7"/>
      <c r="I80" s="7"/>
    </row>
    <row r="81" spans="1:9" ht="15">
      <c r="A81" s="7"/>
      <c r="B81" s="7"/>
      <c r="C81" s="3"/>
      <c r="D81" s="8"/>
      <c r="E81" s="8"/>
      <c r="F81" s="8"/>
      <c r="G81" s="8"/>
      <c r="H81" s="7"/>
      <c r="I81" s="7"/>
    </row>
    <row r="82" spans="1:9" ht="15">
      <c r="A82" s="7"/>
      <c r="B82" s="7"/>
      <c r="C82" s="8"/>
      <c r="D82" s="8"/>
      <c r="E82" s="8"/>
      <c r="F82" s="8"/>
      <c r="G82" s="8"/>
      <c r="H82" s="8"/>
      <c r="I82" s="8"/>
    </row>
    <row r="83" spans="1:9" ht="15">
      <c r="A83" s="23" t="s">
        <v>1</v>
      </c>
      <c r="B83" s="23" t="s">
        <v>2</v>
      </c>
      <c r="C83" s="23" t="s">
        <v>3</v>
      </c>
      <c r="D83" s="23"/>
      <c r="E83" s="23"/>
      <c r="F83" s="23"/>
      <c r="G83" s="23"/>
      <c r="H83" s="23"/>
      <c r="I83" s="23" t="s">
        <v>4</v>
      </c>
    </row>
    <row r="84" spans="1:9" ht="34.5">
      <c r="A84" s="23"/>
      <c r="B84" s="23"/>
      <c r="C84" s="5" t="s">
        <v>5</v>
      </c>
      <c r="D84" s="5" t="s">
        <v>6</v>
      </c>
      <c r="E84" s="5" t="s">
        <v>7</v>
      </c>
      <c r="F84" s="10" t="s">
        <v>8</v>
      </c>
      <c r="G84" s="1" t="s">
        <v>9</v>
      </c>
      <c r="H84" s="5" t="s">
        <v>10</v>
      </c>
      <c r="I84" s="23"/>
    </row>
    <row r="85" spans="1:9" ht="15">
      <c r="A85" s="4" t="s">
        <v>78</v>
      </c>
      <c r="B85" s="3"/>
      <c r="C85" s="3"/>
      <c r="D85" s="3"/>
      <c r="E85" s="3"/>
      <c r="F85" s="3"/>
      <c r="G85" s="3"/>
      <c r="H85" s="3"/>
      <c r="I85" s="3"/>
    </row>
    <row r="86" spans="1:9" ht="15">
      <c r="A86" s="8" t="s">
        <v>79</v>
      </c>
      <c r="B86" s="7" t="s">
        <v>68</v>
      </c>
      <c r="C86" s="8">
        <v>1</v>
      </c>
      <c r="D86" s="8">
        <v>184.41619585687383</v>
      </c>
      <c r="E86" s="7">
        <v>76.9030013049152</v>
      </c>
      <c r="F86" s="8">
        <v>100</v>
      </c>
      <c r="G86" s="8">
        <v>200</v>
      </c>
      <c r="H86" s="7">
        <f aca="true" t="shared" si="2" ref="H86:H102">C86+D86+E86+F86+G86</f>
        <v>562.319197161789</v>
      </c>
      <c r="I86" s="8">
        <v>1</v>
      </c>
    </row>
    <row r="87" spans="1:9" ht="15">
      <c r="A87" s="7" t="s">
        <v>80</v>
      </c>
      <c r="B87" s="7" t="s">
        <v>68</v>
      </c>
      <c r="C87" s="7">
        <v>1</v>
      </c>
      <c r="D87" s="7">
        <v>125.84745762711864</v>
      </c>
      <c r="E87" s="7">
        <v>100</v>
      </c>
      <c r="F87" s="8">
        <v>44.238517324738126</v>
      </c>
      <c r="G87" s="8">
        <v>150.69444444444443</v>
      </c>
      <c r="H87" s="7">
        <f t="shared" si="2"/>
        <v>421.7804193963012</v>
      </c>
      <c r="I87" s="8">
        <v>2</v>
      </c>
    </row>
    <row r="88" spans="1:9" ht="15">
      <c r="A88" s="7" t="s">
        <v>84</v>
      </c>
      <c r="B88" s="7" t="s">
        <v>45</v>
      </c>
      <c r="C88" s="7"/>
      <c r="D88" s="7">
        <v>174.52919020715632</v>
      </c>
      <c r="E88" s="7"/>
      <c r="F88" s="8"/>
      <c r="G88" s="8">
        <v>195.05208333333331</v>
      </c>
      <c r="H88" s="7">
        <f t="shared" si="2"/>
        <v>369.58127354048963</v>
      </c>
      <c r="I88" s="8">
        <v>3</v>
      </c>
    </row>
    <row r="89" spans="1:9" ht="15">
      <c r="A89" s="7" t="s">
        <v>81</v>
      </c>
      <c r="B89" s="7" t="s">
        <v>17</v>
      </c>
      <c r="C89" s="7"/>
      <c r="D89" s="7">
        <v>200</v>
      </c>
      <c r="E89" s="8"/>
      <c r="F89" s="8"/>
      <c r="G89" s="8">
        <v>114.67013888888889</v>
      </c>
      <c r="H89" s="7">
        <f t="shared" si="2"/>
        <v>314.6701388888889</v>
      </c>
      <c r="I89" s="8">
        <v>4</v>
      </c>
    </row>
    <row r="90" spans="1:9" ht="15">
      <c r="A90" s="8" t="s">
        <v>85</v>
      </c>
      <c r="B90" s="7" t="s">
        <v>24</v>
      </c>
      <c r="C90" s="7"/>
      <c r="D90" s="7">
        <v>165.7250470809793</v>
      </c>
      <c r="E90" s="7"/>
      <c r="F90" s="8"/>
      <c r="G90" s="8">
        <v>102.43055555555557</v>
      </c>
      <c r="H90" s="7">
        <f t="shared" si="2"/>
        <v>268.15560263653487</v>
      </c>
      <c r="I90" s="8">
        <v>5</v>
      </c>
    </row>
    <row r="91" spans="1:9" ht="15">
      <c r="A91" s="8" t="s">
        <v>83</v>
      </c>
      <c r="B91" s="7" t="s">
        <v>20</v>
      </c>
      <c r="C91" s="3"/>
      <c r="D91" s="8">
        <v>177.7306967984934</v>
      </c>
      <c r="E91" s="8"/>
      <c r="F91" s="8"/>
      <c r="G91" s="8">
        <v>65.71180555555554</v>
      </c>
      <c r="H91" s="7">
        <f t="shared" si="2"/>
        <v>243.44250235404894</v>
      </c>
      <c r="I91" s="8">
        <v>6</v>
      </c>
    </row>
    <row r="92" spans="1:9" ht="15">
      <c r="A92" s="8" t="s">
        <v>82</v>
      </c>
      <c r="B92" s="7" t="s">
        <v>45</v>
      </c>
      <c r="C92" s="7"/>
      <c r="D92" s="7">
        <v>191.4783427495292</v>
      </c>
      <c r="E92" s="8">
        <v>1</v>
      </c>
      <c r="F92" s="8">
        <v>1</v>
      </c>
      <c r="G92" s="8">
        <v>44.8438</v>
      </c>
      <c r="H92" s="7">
        <f t="shared" si="2"/>
        <v>238.32214274952918</v>
      </c>
      <c r="I92" s="8">
        <v>7</v>
      </c>
    </row>
    <row r="93" spans="1:9" ht="15">
      <c r="A93" s="8" t="s">
        <v>86</v>
      </c>
      <c r="B93" s="7" t="s">
        <v>24</v>
      </c>
      <c r="C93" s="8">
        <v>1</v>
      </c>
      <c r="D93" s="8">
        <v>155.74387947269304</v>
      </c>
      <c r="E93" s="8"/>
      <c r="F93" s="8"/>
      <c r="G93" s="8"/>
      <c r="H93" s="7">
        <f t="shared" si="2"/>
        <v>156.74387947269304</v>
      </c>
      <c r="I93" s="8">
        <v>8</v>
      </c>
    </row>
    <row r="94" spans="1:9" ht="15">
      <c r="A94" s="16" t="s">
        <v>215</v>
      </c>
      <c r="B94" s="7" t="s">
        <v>24</v>
      </c>
      <c r="C94" s="3"/>
      <c r="D94" s="8"/>
      <c r="E94" s="8"/>
      <c r="F94" s="8"/>
      <c r="G94" s="8">
        <v>153.81944444444443</v>
      </c>
      <c r="H94" s="7">
        <f t="shared" si="2"/>
        <v>153.81944444444443</v>
      </c>
      <c r="I94" s="8">
        <v>9</v>
      </c>
    </row>
    <row r="95" spans="1:9" ht="15">
      <c r="A95" s="8" t="s">
        <v>87</v>
      </c>
      <c r="B95" s="7" t="s">
        <v>45</v>
      </c>
      <c r="C95" s="7"/>
      <c r="D95" s="7">
        <v>90.16007532956684</v>
      </c>
      <c r="E95" s="7">
        <v>56.11135276207045</v>
      </c>
      <c r="F95" s="8">
        <v>1</v>
      </c>
      <c r="G95" s="8">
        <v>1</v>
      </c>
      <c r="H95" s="7">
        <f t="shared" si="2"/>
        <v>148.2714280916373</v>
      </c>
      <c r="I95" s="8">
        <v>10</v>
      </c>
    </row>
    <row r="96" spans="1:9" ht="15">
      <c r="A96" s="8" t="s">
        <v>88</v>
      </c>
      <c r="B96" s="7" t="s">
        <v>65</v>
      </c>
      <c r="C96" s="7"/>
      <c r="D96" s="7">
        <v>138.93596986817326</v>
      </c>
      <c r="E96" s="8"/>
      <c r="F96" s="8"/>
      <c r="G96" s="8"/>
      <c r="H96" s="7">
        <f t="shared" si="2"/>
        <v>138.93596986817326</v>
      </c>
      <c r="I96" s="8">
        <v>11</v>
      </c>
    </row>
    <row r="97" spans="1:9" ht="15">
      <c r="A97" s="7" t="s">
        <v>89</v>
      </c>
      <c r="B97" s="7" t="s">
        <v>65</v>
      </c>
      <c r="C97" s="8"/>
      <c r="D97" s="8">
        <v>115.63088512241055</v>
      </c>
      <c r="E97" s="8"/>
      <c r="F97" s="8"/>
      <c r="G97" s="8"/>
      <c r="H97" s="7">
        <f t="shared" si="2"/>
        <v>115.63088512241055</v>
      </c>
      <c r="I97" s="8">
        <v>12</v>
      </c>
    </row>
    <row r="98" spans="1:9" ht="15">
      <c r="A98" s="11" t="s">
        <v>90</v>
      </c>
      <c r="B98" s="7" t="s">
        <v>68</v>
      </c>
      <c r="C98" s="7"/>
      <c r="D98" s="7">
        <v>106.0734463276836</v>
      </c>
      <c r="E98" s="8"/>
      <c r="F98" s="8"/>
      <c r="G98" s="8"/>
      <c r="H98" s="7">
        <f t="shared" si="2"/>
        <v>106.0734463276836</v>
      </c>
      <c r="I98" s="8">
        <v>13</v>
      </c>
    </row>
    <row r="99" spans="1:9" ht="15">
      <c r="A99" s="16" t="s">
        <v>216</v>
      </c>
      <c r="B99" s="7" t="s">
        <v>45</v>
      </c>
      <c r="C99" s="3"/>
      <c r="D99" s="8"/>
      <c r="E99" s="8"/>
      <c r="F99" s="8"/>
      <c r="G99" s="8">
        <v>61.02430555555554</v>
      </c>
      <c r="H99" s="7">
        <f t="shared" si="2"/>
        <v>61.02430555555554</v>
      </c>
      <c r="I99" s="8">
        <v>14</v>
      </c>
    </row>
    <row r="100" spans="1:9" ht="15">
      <c r="A100" s="8" t="s">
        <v>91</v>
      </c>
      <c r="B100" s="7" t="s">
        <v>24</v>
      </c>
      <c r="C100" s="8">
        <v>1</v>
      </c>
      <c r="D100" s="8">
        <v>33.40866290018832</v>
      </c>
      <c r="E100" s="8"/>
      <c r="F100" s="8"/>
      <c r="G100" s="3"/>
      <c r="H100" s="7">
        <f t="shared" si="2"/>
        <v>34.40866290018832</v>
      </c>
      <c r="I100" s="8">
        <v>15</v>
      </c>
    </row>
    <row r="101" spans="1:9" ht="15">
      <c r="A101" s="7" t="s">
        <v>92</v>
      </c>
      <c r="B101" s="7" t="s">
        <v>24</v>
      </c>
      <c r="C101" s="7">
        <v>1</v>
      </c>
      <c r="D101" s="7">
        <v>1</v>
      </c>
      <c r="E101" s="7"/>
      <c r="F101" s="7"/>
      <c r="G101" s="8"/>
      <c r="H101" s="7">
        <f t="shared" si="2"/>
        <v>2</v>
      </c>
      <c r="I101" s="8">
        <v>16</v>
      </c>
    </row>
    <row r="102" spans="1:9" ht="15">
      <c r="A102" s="7" t="s">
        <v>93</v>
      </c>
      <c r="B102" s="7" t="s">
        <v>17</v>
      </c>
      <c r="C102" s="7">
        <v>1</v>
      </c>
      <c r="D102" s="7"/>
      <c r="E102" s="8"/>
      <c r="F102" s="8"/>
      <c r="G102" s="8"/>
      <c r="H102" s="7">
        <f t="shared" si="2"/>
        <v>1</v>
      </c>
      <c r="I102" s="8">
        <v>17</v>
      </c>
    </row>
    <row r="103" spans="1:9" ht="15">
      <c r="A103" s="7"/>
      <c r="B103" s="7"/>
      <c r="C103" s="3"/>
      <c r="D103" s="8"/>
      <c r="E103" s="8"/>
      <c r="F103" s="8"/>
      <c r="G103" s="8"/>
      <c r="H103" s="7"/>
      <c r="I103" s="7"/>
    </row>
    <row r="104" spans="1:9" ht="15">
      <c r="A104" s="7"/>
      <c r="B104" s="7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7"/>
      <c r="C105" s="7"/>
      <c r="D105" s="7"/>
      <c r="E105" s="8"/>
      <c r="F105" s="8"/>
      <c r="G105" s="8"/>
      <c r="H105" s="8"/>
      <c r="I105" s="8"/>
    </row>
    <row r="106" spans="1:9" ht="15">
      <c r="A106" s="23" t="s">
        <v>1</v>
      </c>
      <c r="B106" s="23" t="s">
        <v>2</v>
      </c>
      <c r="C106" s="23" t="s">
        <v>3</v>
      </c>
      <c r="D106" s="23"/>
      <c r="E106" s="23"/>
      <c r="F106" s="23"/>
      <c r="G106" s="23"/>
      <c r="H106" s="23"/>
      <c r="I106" s="23" t="s">
        <v>4</v>
      </c>
    </row>
    <row r="107" spans="1:9" ht="34.5">
      <c r="A107" s="23"/>
      <c r="B107" s="23"/>
      <c r="C107" s="5" t="s">
        <v>5</v>
      </c>
      <c r="D107" s="5" t="s">
        <v>6</v>
      </c>
      <c r="E107" s="5" t="s">
        <v>7</v>
      </c>
      <c r="F107" s="10" t="s">
        <v>8</v>
      </c>
      <c r="G107" s="1" t="s">
        <v>9</v>
      </c>
      <c r="H107" s="5" t="s">
        <v>10</v>
      </c>
      <c r="I107" s="23"/>
    </row>
    <row r="108" spans="1:9" ht="15">
      <c r="A108" s="5" t="s">
        <v>94</v>
      </c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7" t="s">
        <v>95</v>
      </c>
      <c r="B109" s="7" t="s">
        <v>13</v>
      </c>
      <c r="C109" s="7">
        <v>100</v>
      </c>
      <c r="D109" s="7">
        <v>100</v>
      </c>
      <c r="E109" s="8"/>
      <c r="F109" s="8"/>
      <c r="G109" s="8">
        <v>100</v>
      </c>
      <c r="H109" s="7">
        <f>C109+D109+E109+F109+G109</f>
        <v>300</v>
      </c>
      <c r="I109" s="8">
        <v>1</v>
      </c>
    </row>
    <row r="110" spans="1:9" ht="15">
      <c r="A110" s="15" t="s">
        <v>206</v>
      </c>
      <c r="B110" s="7" t="s">
        <v>20</v>
      </c>
      <c r="C110" s="3"/>
      <c r="D110" s="8"/>
      <c r="E110" s="8"/>
      <c r="F110" s="8"/>
      <c r="G110" s="8">
        <v>77.69328263624841</v>
      </c>
      <c r="H110" s="7">
        <f>C110+D110+E110+F110+G110</f>
        <v>77.69328263624841</v>
      </c>
      <c r="I110" s="8">
        <v>2</v>
      </c>
    </row>
    <row r="111" spans="1:9" ht="15">
      <c r="A111" s="8" t="s">
        <v>96</v>
      </c>
      <c r="B111" s="7" t="s">
        <v>65</v>
      </c>
      <c r="C111" s="8"/>
      <c r="D111" s="8">
        <v>23.79251025539233</v>
      </c>
      <c r="E111" s="7"/>
      <c r="F111" s="7"/>
      <c r="G111" s="8"/>
      <c r="H111" s="7">
        <f>C111+D111+E111+F111+G111</f>
        <v>23.79251025539233</v>
      </c>
      <c r="I111" s="8">
        <v>3</v>
      </c>
    </row>
    <row r="112" spans="1:9" ht="15">
      <c r="A112" s="7" t="s">
        <v>97</v>
      </c>
      <c r="B112" s="7" t="s">
        <v>68</v>
      </c>
      <c r="C112" s="8">
        <v>1</v>
      </c>
      <c r="D112" s="8"/>
      <c r="E112" s="8"/>
      <c r="F112" s="8"/>
      <c r="G112" s="8"/>
      <c r="H112" s="7">
        <f>C112+D112+E112+F112+G112</f>
        <v>1</v>
      </c>
      <c r="I112" s="8">
        <v>4</v>
      </c>
    </row>
    <row r="113" spans="1:9" ht="15">
      <c r="A113" s="7"/>
      <c r="B113" s="7"/>
      <c r="C113" s="7"/>
      <c r="D113" s="7"/>
      <c r="E113" s="8"/>
      <c r="F113" s="8"/>
      <c r="G113" s="8"/>
      <c r="H113" s="8"/>
      <c r="I113" s="8"/>
    </row>
    <row r="114" spans="1:9" ht="15">
      <c r="A114" s="23" t="s">
        <v>1</v>
      </c>
      <c r="B114" s="23" t="s">
        <v>98</v>
      </c>
      <c r="C114" s="23" t="s">
        <v>3</v>
      </c>
      <c r="D114" s="23"/>
      <c r="E114" s="23"/>
      <c r="F114" s="23"/>
      <c r="G114" s="23"/>
      <c r="H114" s="23"/>
      <c r="I114" s="23" t="s">
        <v>4</v>
      </c>
    </row>
    <row r="115" spans="1:9" ht="34.5">
      <c r="A115" s="23"/>
      <c r="B115" s="23"/>
      <c r="C115" s="5" t="s">
        <v>5</v>
      </c>
      <c r="D115" s="5" t="s">
        <v>6</v>
      </c>
      <c r="E115" s="5" t="s">
        <v>7</v>
      </c>
      <c r="F115" s="10" t="s">
        <v>8</v>
      </c>
      <c r="G115" s="1" t="s">
        <v>9</v>
      </c>
      <c r="H115" s="5" t="s">
        <v>10</v>
      </c>
      <c r="I115" s="23"/>
    </row>
    <row r="116" spans="1:9" ht="15">
      <c r="A116" s="6" t="s">
        <v>99</v>
      </c>
      <c r="B116" s="3"/>
      <c r="C116" s="3"/>
      <c r="D116" s="3"/>
      <c r="E116" s="3"/>
      <c r="F116" s="3"/>
      <c r="G116" s="3"/>
      <c r="H116" s="3"/>
      <c r="I116" s="8"/>
    </row>
    <row r="117" spans="1:9" ht="15">
      <c r="A117" s="7" t="s">
        <v>100</v>
      </c>
      <c r="B117" s="7" t="s">
        <v>13</v>
      </c>
      <c r="C117" s="7"/>
      <c r="D117" s="7">
        <v>100</v>
      </c>
      <c r="E117" s="7"/>
      <c r="F117" s="7"/>
      <c r="G117" s="7">
        <v>83.92143808255659</v>
      </c>
      <c r="H117" s="7">
        <f>C117+D117+E117+F117+G117</f>
        <v>183.9214380825566</v>
      </c>
      <c r="I117" s="8">
        <v>1</v>
      </c>
    </row>
    <row r="118" spans="1:9" ht="15">
      <c r="A118" s="7" t="s">
        <v>101</v>
      </c>
      <c r="B118" s="7" t="s">
        <v>102</v>
      </c>
      <c r="C118" s="7">
        <v>100</v>
      </c>
      <c r="D118" s="8"/>
      <c r="E118" s="3"/>
      <c r="F118" s="3"/>
      <c r="G118" s="8"/>
      <c r="H118" s="7">
        <f>C118+D118+E118+F118+G118</f>
        <v>100</v>
      </c>
      <c r="I118" s="8">
        <v>2</v>
      </c>
    </row>
    <row r="119" spans="1:9" ht="15">
      <c r="A119" s="16" t="s">
        <v>214</v>
      </c>
      <c r="B119" s="16" t="s">
        <v>13</v>
      </c>
      <c r="C119" s="3"/>
      <c r="D119" s="8"/>
      <c r="E119" s="8"/>
      <c r="F119" s="8"/>
      <c r="G119" s="8">
        <v>100</v>
      </c>
      <c r="H119" s="7">
        <f>C119+D119+E119+F119+G119</f>
        <v>100</v>
      </c>
      <c r="I119" s="8">
        <v>2</v>
      </c>
    </row>
    <row r="120" spans="1:9" ht="15">
      <c r="A120" s="7"/>
      <c r="B120" s="7"/>
      <c r="C120" s="8"/>
      <c r="D120" s="8"/>
      <c r="E120" s="8"/>
      <c r="F120" s="8"/>
      <c r="G120" s="8"/>
      <c r="H120" s="8"/>
      <c r="I120" s="8"/>
    </row>
    <row r="121" spans="1:9" ht="15">
      <c r="A121" s="7"/>
      <c r="B121" s="7"/>
      <c r="C121" s="3"/>
      <c r="D121" s="8"/>
      <c r="E121" s="8"/>
      <c r="F121" s="8"/>
      <c r="G121" s="8"/>
      <c r="H121" s="8"/>
      <c r="I121" s="8"/>
    </row>
    <row r="122" spans="1:9" ht="15">
      <c r="A122" s="23" t="s">
        <v>1</v>
      </c>
      <c r="B122" s="23" t="s">
        <v>2</v>
      </c>
      <c r="C122" s="23" t="s">
        <v>3</v>
      </c>
      <c r="D122" s="23"/>
      <c r="E122" s="23"/>
      <c r="F122" s="23"/>
      <c r="G122" s="23"/>
      <c r="H122" s="23"/>
      <c r="I122" s="23" t="s">
        <v>4</v>
      </c>
    </row>
    <row r="123" spans="1:9" ht="34.5">
      <c r="A123" s="23"/>
      <c r="B123" s="23"/>
      <c r="C123" s="5" t="s">
        <v>5</v>
      </c>
      <c r="D123" s="5" t="s">
        <v>6</v>
      </c>
      <c r="E123" s="5" t="s">
        <v>7</v>
      </c>
      <c r="F123" s="10" t="s">
        <v>8</v>
      </c>
      <c r="G123" s="1" t="s">
        <v>9</v>
      </c>
      <c r="H123" s="5" t="s">
        <v>10</v>
      </c>
      <c r="I123" s="23"/>
    </row>
    <row r="124" spans="1:9" ht="15">
      <c r="A124" s="5" t="s">
        <v>103</v>
      </c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7" t="s">
        <v>104</v>
      </c>
      <c r="B125" s="7" t="s">
        <v>17</v>
      </c>
      <c r="C125" s="8"/>
      <c r="D125" s="8">
        <v>200</v>
      </c>
      <c r="E125" s="8">
        <v>130.2469135802469</v>
      </c>
      <c r="F125" s="8">
        <v>149.05523255813952</v>
      </c>
      <c r="G125" s="8">
        <v>200</v>
      </c>
      <c r="H125" s="7">
        <f aca="true" t="shared" si="3" ref="H125:H156">C125+D125+E125+F125+G125</f>
        <v>679.3021461383864</v>
      </c>
      <c r="I125" s="8">
        <v>1</v>
      </c>
    </row>
    <row r="126" spans="1:9" ht="15">
      <c r="A126" s="7" t="s">
        <v>105</v>
      </c>
      <c r="B126" s="7" t="s">
        <v>22</v>
      </c>
      <c r="C126" s="8">
        <v>1</v>
      </c>
      <c r="D126" s="8">
        <v>180.55822906641</v>
      </c>
      <c r="E126" s="8">
        <v>12.65432098765433</v>
      </c>
      <c r="F126" s="8">
        <v>200</v>
      </c>
      <c r="G126" s="8">
        <v>150.9493670886076</v>
      </c>
      <c r="H126" s="7">
        <f t="shared" si="3"/>
        <v>545.1619171426719</v>
      </c>
      <c r="I126" s="8">
        <v>2</v>
      </c>
    </row>
    <row r="127" spans="1:9" ht="15">
      <c r="A127" s="12" t="s">
        <v>107</v>
      </c>
      <c r="B127" s="7" t="s">
        <v>45</v>
      </c>
      <c r="C127" s="3"/>
      <c r="D127" s="8">
        <v>155.43792107795957</v>
      </c>
      <c r="E127" s="8">
        <v>122.0679012345679</v>
      </c>
      <c r="F127" s="8"/>
      <c r="G127" s="8">
        <v>196.62447257383965</v>
      </c>
      <c r="H127" s="7">
        <f t="shared" si="3"/>
        <v>474.1302948863671</v>
      </c>
      <c r="I127" s="8">
        <v>3</v>
      </c>
    </row>
    <row r="128" spans="1:9" ht="15">
      <c r="A128" s="7" t="s">
        <v>108</v>
      </c>
      <c r="B128" s="7" t="s">
        <v>17</v>
      </c>
      <c r="C128" s="8"/>
      <c r="D128" s="8">
        <v>200</v>
      </c>
      <c r="E128" s="8">
        <v>2.9320987654321016</v>
      </c>
      <c r="F128" s="8">
        <v>36.264534883720955</v>
      </c>
      <c r="G128" s="8">
        <v>200</v>
      </c>
      <c r="H128" s="7">
        <f t="shared" si="3"/>
        <v>439.19663364915306</v>
      </c>
      <c r="I128" s="8">
        <v>4</v>
      </c>
    </row>
    <row r="129" spans="1:9" ht="15">
      <c r="A129" s="12" t="s">
        <v>109</v>
      </c>
      <c r="B129" s="7" t="s">
        <v>20</v>
      </c>
      <c r="C129" s="8">
        <v>1</v>
      </c>
      <c r="D129" s="8">
        <v>15.623997433429622</v>
      </c>
      <c r="E129" s="8">
        <v>200</v>
      </c>
      <c r="F129" s="8">
        <v>19.404069767441854</v>
      </c>
      <c r="G129" s="8">
        <v>162.1308016877637</v>
      </c>
      <c r="H129" s="7">
        <f t="shared" si="3"/>
        <v>398.1588688886352</v>
      </c>
      <c r="I129" s="8">
        <v>5</v>
      </c>
    </row>
    <row r="130" spans="1:9" ht="15">
      <c r="A130" s="8" t="s">
        <v>110</v>
      </c>
      <c r="B130" s="7" t="s">
        <v>68</v>
      </c>
      <c r="C130" s="8"/>
      <c r="D130" s="8"/>
      <c r="E130" s="8">
        <v>133.179012345679</v>
      </c>
      <c r="F130" s="8">
        <v>92.44186046511626</v>
      </c>
      <c r="G130" s="8">
        <v>136.39240506329114</v>
      </c>
      <c r="H130" s="7">
        <f t="shared" si="3"/>
        <v>362.0132778740864</v>
      </c>
      <c r="I130" s="8">
        <v>6</v>
      </c>
    </row>
    <row r="131" spans="1:9" ht="15">
      <c r="A131" s="7" t="s">
        <v>111</v>
      </c>
      <c r="B131" s="7" t="s">
        <v>112</v>
      </c>
      <c r="C131" s="8"/>
      <c r="D131" s="8">
        <v>180.55822906641</v>
      </c>
      <c r="E131" s="8"/>
      <c r="F131" s="8"/>
      <c r="G131" s="8">
        <v>169.831223628692</v>
      </c>
      <c r="H131" s="7">
        <f t="shared" si="3"/>
        <v>350.389452695102</v>
      </c>
      <c r="I131" s="8">
        <v>7</v>
      </c>
    </row>
    <row r="132" spans="1:9" ht="15">
      <c r="A132" s="8" t="s">
        <v>106</v>
      </c>
      <c r="B132" s="7" t="s">
        <v>22</v>
      </c>
      <c r="C132" s="3"/>
      <c r="D132" s="8"/>
      <c r="E132" s="8">
        <v>171.21913580246914</v>
      </c>
      <c r="F132" s="8">
        <v>146.22093023255815</v>
      </c>
      <c r="G132" s="8"/>
      <c r="H132" s="7">
        <f t="shared" si="3"/>
        <v>317.44006603502726</v>
      </c>
      <c r="I132" s="8">
        <v>8</v>
      </c>
    </row>
    <row r="133" spans="1:9" ht="15">
      <c r="A133" s="7" t="s">
        <v>115</v>
      </c>
      <c r="B133" s="7" t="s">
        <v>45</v>
      </c>
      <c r="C133" s="3"/>
      <c r="D133" s="8">
        <v>155.43792107795957</v>
      </c>
      <c r="E133" s="8"/>
      <c r="F133" s="8"/>
      <c r="G133" s="8">
        <v>141.13924050632912</v>
      </c>
      <c r="H133" s="7">
        <f t="shared" si="3"/>
        <v>296.57716158428866</v>
      </c>
      <c r="I133" s="8">
        <v>9</v>
      </c>
    </row>
    <row r="134" spans="1:9" ht="15">
      <c r="A134" s="7" t="s">
        <v>114</v>
      </c>
      <c r="B134" s="7" t="s">
        <v>68</v>
      </c>
      <c r="C134" s="8"/>
      <c r="D134" s="8">
        <v>172.76227141482195</v>
      </c>
      <c r="E134" s="8"/>
      <c r="F134" s="8"/>
      <c r="G134" s="8">
        <v>120.35864978902953</v>
      </c>
      <c r="H134" s="7">
        <f t="shared" si="3"/>
        <v>293.1209212038515</v>
      </c>
      <c r="I134" s="8">
        <v>10</v>
      </c>
    </row>
    <row r="135" spans="1:9" ht="15">
      <c r="A135" s="7" t="s">
        <v>118</v>
      </c>
      <c r="B135" s="7" t="s">
        <v>28</v>
      </c>
      <c r="C135" s="8">
        <v>1</v>
      </c>
      <c r="D135" s="8">
        <v>104.13859480269488</v>
      </c>
      <c r="E135" s="3"/>
      <c r="F135" s="3"/>
      <c r="G135" s="8">
        <v>139.1350210970464</v>
      </c>
      <c r="H135" s="7">
        <f t="shared" si="3"/>
        <v>244.2736158997413</v>
      </c>
      <c r="I135" s="8">
        <v>11</v>
      </c>
    </row>
    <row r="136" spans="1:9" ht="15">
      <c r="A136" s="7" t="s">
        <v>119</v>
      </c>
      <c r="B136" s="7" t="s">
        <v>28</v>
      </c>
      <c r="C136" s="8">
        <v>1</v>
      </c>
      <c r="D136" s="8">
        <v>104.13859480269488</v>
      </c>
      <c r="E136" s="8"/>
      <c r="F136" s="8"/>
      <c r="G136" s="8">
        <v>139.1350210970464</v>
      </c>
      <c r="H136" s="7">
        <f t="shared" si="3"/>
        <v>244.2736158997413</v>
      </c>
      <c r="I136" s="8">
        <v>11</v>
      </c>
    </row>
    <row r="137" spans="1:9" ht="15">
      <c r="A137" s="7" t="s">
        <v>126</v>
      </c>
      <c r="B137" s="7" t="s">
        <v>45</v>
      </c>
      <c r="C137" s="8"/>
      <c r="D137" s="8">
        <v>18.318896374719316</v>
      </c>
      <c r="E137" s="8"/>
      <c r="F137" s="8"/>
      <c r="G137" s="8">
        <v>196.62447257383965</v>
      </c>
      <c r="H137" s="7">
        <f t="shared" si="3"/>
        <v>214.94336894855897</v>
      </c>
      <c r="I137" s="8">
        <v>13</v>
      </c>
    </row>
    <row r="138" spans="1:9" ht="15">
      <c r="A138" s="7" t="s">
        <v>127</v>
      </c>
      <c r="B138" s="7" t="s">
        <v>45</v>
      </c>
      <c r="C138" s="8"/>
      <c r="D138" s="8">
        <v>18.318896374719316</v>
      </c>
      <c r="E138" s="8"/>
      <c r="F138" s="8"/>
      <c r="G138" s="8">
        <v>196.62447257383965</v>
      </c>
      <c r="H138" s="7">
        <f t="shared" si="3"/>
        <v>214.94336894855897</v>
      </c>
      <c r="I138" s="8">
        <v>13</v>
      </c>
    </row>
    <row r="139" spans="1:9" ht="15">
      <c r="A139" s="7" t="s">
        <v>124</v>
      </c>
      <c r="B139" s="7" t="s">
        <v>20</v>
      </c>
      <c r="C139" s="8"/>
      <c r="D139" s="8"/>
      <c r="E139" s="8">
        <v>34.104938271604965</v>
      </c>
      <c r="F139" s="8">
        <v>1</v>
      </c>
      <c r="G139" s="8">
        <v>162.1308016877637</v>
      </c>
      <c r="H139" s="7">
        <f t="shared" si="3"/>
        <v>197.23573995936866</v>
      </c>
      <c r="I139" s="8">
        <v>15</v>
      </c>
    </row>
    <row r="140" spans="1:9" ht="15">
      <c r="A140" s="7" t="s">
        <v>113</v>
      </c>
      <c r="B140" s="7" t="s">
        <v>68</v>
      </c>
      <c r="C140" s="8"/>
      <c r="D140" s="8">
        <v>172.76227141482195</v>
      </c>
      <c r="E140" s="8"/>
      <c r="F140" s="8"/>
      <c r="G140" s="8"/>
      <c r="H140" s="7">
        <f t="shared" si="3"/>
        <v>172.76227141482195</v>
      </c>
      <c r="I140" s="8">
        <v>16</v>
      </c>
    </row>
    <row r="141" spans="1:9" ht="15">
      <c r="A141" s="16" t="s">
        <v>229</v>
      </c>
      <c r="B141" s="7" t="s">
        <v>20</v>
      </c>
      <c r="C141" s="8"/>
      <c r="D141" s="8"/>
      <c r="E141" s="8"/>
      <c r="F141" s="8"/>
      <c r="G141" s="8">
        <v>162.1308016877637</v>
      </c>
      <c r="H141" s="7">
        <f t="shared" si="3"/>
        <v>162.1308016877637</v>
      </c>
      <c r="I141" s="8">
        <v>17</v>
      </c>
    </row>
    <row r="142" spans="1:9" ht="15">
      <c r="A142" s="12" t="s">
        <v>125</v>
      </c>
      <c r="B142" s="7" t="s">
        <v>45</v>
      </c>
      <c r="C142" s="8"/>
      <c r="D142" s="8">
        <v>18.318896374719316</v>
      </c>
      <c r="E142" s="8"/>
      <c r="F142" s="8"/>
      <c r="G142" s="8">
        <v>141.13924050632912</v>
      </c>
      <c r="H142" s="7">
        <f t="shared" si="3"/>
        <v>159.45813688104843</v>
      </c>
      <c r="I142" s="8">
        <v>18</v>
      </c>
    </row>
    <row r="143" spans="1:9" ht="15">
      <c r="A143" s="7" t="s">
        <v>116</v>
      </c>
      <c r="B143" s="7" t="s">
        <v>45</v>
      </c>
      <c r="C143" s="8"/>
      <c r="D143" s="8">
        <v>155.43792107795957</v>
      </c>
      <c r="E143" s="8"/>
      <c r="F143" s="8"/>
      <c r="G143" s="8"/>
      <c r="H143" s="7">
        <f t="shared" si="3"/>
        <v>155.43792107795957</v>
      </c>
      <c r="I143" s="8">
        <v>19</v>
      </c>
    </row>
    <row r="144" spans="1:9" ht="15">
      <c r="A144" s="7" t="s">
        <v>129</v>
      </c>
      <c r="B144" s="7" t="s">
        <v>24</v>
      </c>
      <c r="C144" s="7"/>
      <c r="D144" s="7">
        <v>5.871029836381126</v>
      </c>
      <c r="E144" s="8"/>
      <c r="F144" s="8"/>
      <c r="G144" s="8">
        <v>143.45991561181435</v>
      </c>
      <c r="H144" s="7">
        <f t="shared" si="3"/>
        <v>149.33094544819548</v>
      </c>
      <c r="I144" s="8">
        <v>20</v>
      </c>
    </row>
    <row r="145" spans="1:9" ht="15">
      <c r="A145" s="7" t="s">
        <v>130</v>
      </c>
      <c r="B145" s="7" t="s">
        <v>24</v>
      </c>
      <c r="C145" s="3"/>
      <c r="D145" s="8">
        <v>5.871029836381126</v>
      </c>
      <c r="E145" s="3"/>
      <c r="F145" s="3"/>
      <c r="G145" s="8">
        <v>143.45991561181435</v>
      </c>
      <c r="H145" s="7">
        <f t="shared" si="3"/>
        <v>149.33094544819548</v>
      </c>
      <c r="I145" s="8">
        <v>20</v>
      </c>
    </row>
    <row r="146" spans="1:9" ht="15">
      <c r="A146" s="15" t="s">
        <v>239</v>
      </c>
      <c r="B146" s="7" t="s">
        <v>17</v>
      </c>
      <c r="C146" s="3"/>
      <c r="D146" s="8"/>
      <c r="E146" s="8"/>
      <c r="F146" s="8"/>
      <c r="G146" s="8">
        <v>148.62869198312237</v>
      </c>
      <c r="H146" s="7">
        <f t="shared" si="3"/>
        <v>148.62869198312237</v>
      </c>
      <c r="I146" s="8">
        <v>22</v>
      </c>
    </row>
    <row r="147" spans="1:9" ht="15">
      <c r="A147" s="15" t="s">
        <v>240</v>
      </c>
      <c r="B147" s="7" t="s">
        <v>17</v>
      </c>
      <c r="C147" s="8"/>
      <c r="D147" s="8"/>
      <c r="E147" s="8"/>
      <c r="F147" s="8"/>
      <c r="G147" s="8">
        <v>148.62869198312237</v>
      </c>
      <c r="H147" s="7">
        <f t="shared" si="3"/>
        <v>148.62869198312237</v>
      </c>
      <c r="I147" s="8">
        <v>22</v>
      </c>
    </row>
    <row r="148" spans="1:9" ht="15">
      <c r="A148" s="7" t="s">
        <v>128</v>
      </c>
      <c r="B148" s="7" t="s">
        <v>20</v>
      </c>
      <c r="C148" s="8"/>
      <c r="D148" s="8">
        <v>15.623997433429622</v>
      </c>
      <c r="E148" s="8"/>
      <c r="F148" s="8"/>
      <c r="G148" s="8">
        <v>131.22362869198312</v>
      </c>
      <c r="H148" s="7">
        <f t="shared" si="3"/>
        <v>146.84762612541275</v>
      </c>
      <c r="I148" s="8">
        <v>24</v>
      </c>
    </row>
    <row r="149" spans="1:9" ht="15">
      <c r="A149" s="16" t="s">
        <v>228</v>
      </c>
      <c r="B149" s="7" t="s">
        <v>24</v>
      </c>
      <c r="C149" s="7"/>
      <c r="D149" s="7"/>
      <c r="E149" s="8"/>
      <c r="F149" s="8"/>
      <c r="G149" s="8">
        <v>143.45991561181435</v>
      </c>
      <c r="H149" s="7">
        <f t="shared" si="3"/>
        <v>143.45991561181435</v>
      </c>
      <c r="I149" s="8">
        <v>25</v>
      </c>
    </row>
    <row r="150" spans="1:9" ht="15">
      <c r="A150" s="16" t="s">
        <v>226</v>
      </c>
      <c r="B150" s="7" t="s">
        <v>28</v>
      </c>
      <c r="C150" s="3"/>
      <c r="D150" s="8"/>
      <c r="E150" s="8"/>
      <c r="F150" s="8"/>
      <c r="G150" s="8">
        <v>139.1350210970464</v>
      </c>
      <c r="H150" s="7">
        <f t="shared" si="3"/>
        <v>139.1350210970464</v>
      </c>
      <c r="I150" s="8">
        <v>26</v>
      </c>
    </row>
    <row r="151" spans="1:9" ht="15">
      <c r="A151" s="15" t="s">
        <v>230</v>
      </c>
      <c r="B151" s="7" t="s">
        <v>68</v>
      </c>
      <c r="C151" s="8"/>
      <c r="D151" s="8"/>
      <c r="E151" s="8"/>
      <c r="F151" s="8"/>
      <c r="G151" s="8">
        <v>136.39240506329114</v>
      </c>
      <c r="H151" s="7">
        <f t="shared" si="3"/>
        <v>136.39240506329114</v>
      </c>
      <c r="I151" s="8">
        <v>27</v>
      </c>
    </row>
    <row r="152" spans="1:9" ht="15">
      <c r="A152" s="15" t="s">
        <v>231</v>
      </c>
      <c r="B152" s="7" t="s">
        <v>68</v>
      </c>
      <c r="C152" s="7"/>
      <c r="D152" s="7"/>
      <c r="E152" s="8"/>
      <c r="F152" s="8"/>
      <c r="G152" s="8">
        <v>136.39240506329114</v>
      </c>
      <c r="H152" s="7">
        <f t="shared" si="3"/>
        <v>136.39240506329114</v>
      </c>
      <c r="I152" s="8">
        <v>27</v>
      </c>
    </row>
    <row r="153" spans="1:9" ht="15">
      <c r="A153" s="7" t="s">
        <v>132</v>
      </c>
      <c r="B153" s="7" t="s">
        <v>20</v>
      </c>
      <c r="C153" s="8">
        <v>1</v>
      </c>
      <c r="D153" s="8"/>
      <c r="E153" s="8">
        <v>1</v>
      </c>
      <c r="F153" s="8">
        <v>1</v>
      </c>
      <c r="G153" s="8">
        <v>131.22362869198312</v>
      </c>
      <c r="H153" s="7">
        <f t="shared" si="3"/>
        <v>134.22362869198312</v>
      </c>
      <c r="I153" s="8">
        <v>29</v>
      </c>
    </row>
    <row r="154" spans="1:9" ht="15">
      <c r="A154" s="12" t="s">
        <v>136</v>
      </c>
      <c r="B154" s="7" t="s">
        <v>20</v>
      </c>
      <c r="C154" s="3"/>
      <c r="D154" s="8"/>
      <c r="E154" s="8">
        <v>1</v>
      </c>
      <c r="F154" s="8">
        <v>1</v>
      </c>
      <c r="G154" s="8">
        <v>131.22362869198312</v>
      </c>
      <c r="H154" s="7">
        <f t="shared" si="3"/>
        <v>133.22362869198312</v>
      </c>
      <c r="I154" s="8">
        <v>30</v>
      </c>
    </row>
    <row r="155" spans="1:9" ht="15">
      <c r="A155" s="12" t="s">
        <v>138</v>
      </c>
      <c r="B155" s="7" t="s">
        <v>45</v>
      </c>
      <c r="C155" s="7"/>
      <c r="D155" s="7">
        <v>1</v>
      </c>
      <c r="E155" s="7"/>
      <c r="F155" s="7"/>
      <c r="G155" s="7">
        <v>127.10970464135022</v>
      </c>
      <c r="H155" s="7">
        <f t="shared" si="3"/>
        <v>128.10970464135022</v>
      </c>
      <c r="I155" s="8">
        <v>31</v>
      </c>
    </row>
    <row r="156" spans="1:9" ht="15">
      <c r="A156" s="9" t="s">
        <v>139</v>
      </c>
      <c r="B156" s="7" t="s">
        <v>45</v>
      </c>
      <c r="C156" s="7"/>
      <c r="D156" s="7">
        <v>1</v>
      </c>
      <c r="E156" s="7"/>
      <c r="F156" s="7"/>
      <c r="G156" s="7">
        <v>127.10970464135022</v>
      </c>
      <c r="H156" s="7">
        <f t="shared" si="3"/>
        <v>128.10970464135022</v>
      </c>
      <c r="I156" s="8">
        <v>31</v>
      </c>
    </row>
    <row r="157" spans="1:9" ht="15">
      <c r="A157" s="9" t="s">
        <v>227</v>
      </c>
      <c r="B157" s="7" t="s">
        <v>45</v>
      </c>
      <c r="C157" s="3"/>
      <c r="D157" s="8"/>
      <c r="E157" s="8"/>
      <c r="F157" s="8"/>
      <c r="G157" s="8">
        <v>127.10970464135022</v>
      </c>
      <c r="H157" s="7">
        <f aca="true" t="shared" si="4" ref="H157:H188">C157+D157+E157+F157+G157</f>
        <v>127.10970464135022</v>
      </c>
      <c r="I157" s="8">
        <v>33</v>
      </c>
    </row>
    <row r="158" spans="1:9" ht="15">
      <c r="A158" s="8" t="s">
        <v>117</v>
      </c>
      <c r="B158" s="7" t="s">
        <v>17</v>
      </c>
      <c r="C158" s="8"/>
      <c r="D158" s="8"/>
      <c r="E158" s="8">
        <v>38.88888888888886</v>
      </c>
      <c r="F158" s="8">
        <v>83.9389534883721</v>
      </c>
      <c r="G158" s="8"/>
      <c r="H158" s="7">
        <f t="shared" si="4"/>
        <v>122.82784237726096</v>
      </c>
      <c r="I158" s="8">
        <v>34</v>
      </c>
    </row>
    <row r="159" spans="1:9" ht="15">
      <c r="A159" s="16" t="s">
        <v>241</v>
      </c>
      <c r="B159" s="7" t="s">
        <v>68</v>
      </c>
      <c r="C159" s="8"/>
      <c r="D159" s="8"/>
      <c r="E159" s="8"/>
      <c r="F159" s="8"/>
      <c r="G159" s="8">
        <v>120.35864978902953</v>
      </c>
      <c r="H159" s="7">
        <f t="shared" si="4"/>
        <v>120.35864978902953</v>
      </c>
      <c r="I159" s="8">
        <v>35</v>
      </c>
    </row>
    <row r="160" spans="1:9" ht="15">
      <c r="A160" s="16" t="s">
        <v>242</v>
      </c>
      <c r="B160" s="7" t="s">
        <v>68</v>
      </c>
      <c r="C160" s="7"/>
      <c r="D160" s="7"/>
      <c r="E160" s="8"/>
      <c r="F160" s="8"/>
      <c r="G160" s="8">
        <v>120.35864978902953</v>
      </c>
      <c r="H160" s="7">
        <f t="shared" si="4"/>
        <v>120.35864978902953</v>
      </c>
      <c r="I160" s="8">
        <v>35</v>
      </c>
    </row>
    <row r="161" spans="1:9" ht="15">
      <c r="A161" s="12" t="s">
        <v>122</v>
      </c>
      <c r="B161" s="7" t="s">
        <v>13</v>
      </c>
      <c r="C161" s="3"/>
      <c r="D161" s="8"/>
      <c r="E161" s="8">
        <v>1</v>
      </c>
      <c r="F161" s="8">
        <v>56.61337209302326</v>
      </c>
      <c r="G161" s="8">
        <v>57.700421940928294</v>
      </c>
      <c r="H161" s="7">
        <f t="shared" si="4"/>
        <v>115.31379403395155</v>
      </c>
      <c r="I161" s="8">
        <v>37</v>
      </c>
    </row>
    <row r="162" spans="1:9" ht="15">
      <c r="A162" s="12" t="s">
        <v>120</v>
      </c>
      <c r="B162" s="7" t="s">
        <v>28</v>
      </c>
      <c r="C162" s="8"/>
      <c r="D162" s="8">
        <v>104.13859480269488</v>
      </c>
      <c r="E162" s="7"/>
      <c r="F162" s="8"/>
      <c r="G162" s="8"/>
      <c r="H162" s="7">
        <f t="shared" si="4"/>
        <v>104.13859480269488</v>
      </c>
      <c r="I162" s="8">
        <v>38</v>
      </c>
    </row>
    <row r="163" spans="1:9" ht="15">
      <c r="A163" s="9" t="s">
        <v>123</v>
      </c>
      <c r="B163" s="7" t="s">
        <v>13</v>
      </c>
      <c r="C163" s="8">
        <v>1</v>
      </c>
      <c r="D163" s="8">
        <v>1</v>
      </c>
      <c r="E163" s="8">
        <v>37.34567901234567</v>
      </c>
      <c r="F163" s="8">
        <v>1</v>
      </c>
      <c r="G163" s="8">
        <v>39.76793248945148</v>
      </c>
      <c r="H163" s="7">
        <f t="shared" si="4"/>
        <v>80.11361150179715</v>
      </c>
      <c r="I163" s="8">
        <v>39</v>
      </c>
    </row>
    <row r="164" spans="1:9" ht="15">
      <c r="A164" s="7" t="s">
        <v>121</v>
      </c>
      <c r="B164" s="7" t="s">
        <v>20</v>
      </c>
      <c r="C164" s="7"/>
      <c r="D164" s="7"/>
      <c r="E164" s="8">
        <v>27.77777777777777</v>
      </c>
      <c r="F164" s="8">
        <v>39.31686046511629</v>
      </c>
      <c r="G164" s="8"/>
      <c r="H164" s="7">
        <f t="shared" si="4"/>
        <v>67.09463824289406</v>
      </c>
      <c r="I164" s="8">
        <v>40</v>
      </c>
    </row>
    <row r="165" spans="1:9" ht="15">
      <c r="A165" s="7" t="s">
        <v>143</v>
      </c>
      <c r="B165" s="7" t="s">
        <v>13</v>
      </c>
      <c r="C165" s="8">
        <v>1</v>
      </c>
      <c r="D165" s="8"/>
      <c r="E165" s="8"/>
      <c r="F165" s="8"/>
      <c r="G165" s="8">
        <v>57.700421940928294</v>
      </c>
      <c r="H165" s="7">
        <f t="shared" si="4"/>
        <v>58.700421940928294</v>
      </c>
      <c r="I165" s="8">
        <v>41</v>
      </c>
    </row>
    <row r="166" spans="1:9" ht="15">
      <c r="A166" s="12" t="s">
        <v>133</v>
      </c>
      <c r="B166" s="7" t="s">
        <v>24</v>
      </c>
      <c r="C166" s="8">
        <v>1</v>
      </c>
      <c r="D166" s="8">
        <v>1</v>
      </c>
      <c r="E166" s="8"/>
      <c r="F166" s="8"/>
      <c r="G166" s="8">
        <v>51.05485232067514</v>
      </c>
      <c r="H166" s="7">
        <f t="shared" si="4"/>
        <v>53.05485232067514</v>
      </c>
      <c r="I166" s="8">
        <v>42</v>
      </c>
    </row>
    <row r="167" spans="1:9" ht="15">
      <c r="A167" s="7" t="s">
        <v>134</v>
      </c>
      <c r="B167" s="7" t="s">
        <v>24</v>
      </c>
      <c r="C167" s="8">
        <v>1</v>
      </c>
      <c r="D167" s="8">
        <v>1</v>
      </c>
      <c r="E167" s="8"/>
      <c r="F167" s="8"/>
      <c r="G167" s="8">
        <v>51.05485232067514</v>
      </c>
      <c r="H167" s="7">
        <f t="shared" si="4"/>
        <v>53.05485232067514</v>
      </c>
      <c r="I167" s="8">
        <v>42</v>
      </c>
    </row>
    <row r="168" spans="1:9" ht="15">
      <c r="A168" s="7" t="s">
        <v>141</v>
      </c>
      <c r="B168" s="7" t="s">
        <v>24</v>
      </c>
      <c r="C168" s="3"/>
      <c r="D168" s="8">
        <v>1</v>
      </c>
      <c r="E168" s="8"/>
      <c r="F168" s="3"/>
      <c r="G168" s="8">
        <v>51.05485232067514</v>
      </c>
      <c r="H168" s="7">
        <f t="shared" si="4"/>
        <v>52.05485232067514</v>
      </c>
      <c r="I168" s="8">
        <v>44</v>
      </c>
    </row>
    <row r="169" spans="1:9" ht="15">
      <c r="A169" s="12" t="s">
        <v>131</v>
      </c>
      <c r="B169" s="7" t="s">
        <v>24</v>
      </c>
      <c r="C169" s="8"/>
      <c r="D169" s="8">
        <v>5.871029836381126</v>
      </c>
      <c r="E169" s="8"/>
      <c r="F169" s="8"/>
      <c r="G169" s="8"/>
      <c r="H169" s="7">
        <f t="shared" si="4"/>
        <v>5.871029836381126</v>
      </c>
      <c r="I169" s="8">
        <v>45</v>
      </c>
    </row>
    <row r="170" spans="1:9" ht="15">
      <c r="A170" s="7" t="s">
        <v>135</v>
      </c>
      <c r="B170" s="7" t="s">
        <v>20</v>
      </c>
      <c r="C170" s="8"/>
      <c r="D170" s="8"/>
      <c r="E170" s="8">
        <v>1</v>
      </c>
      <c r="F170" s="8">
        <v>1</v>
      </c>
      <c r="G170" s="8"/>
      <c r="H170" s="7">
        <f t="shared" si="4"/>
        <v>2</v>
      </c>
      <c r="I170" s="8">
        <v>46</v>
      </c>
    </row>
    <row r="171" spans="1:9" ht="15">
      <c r="A171" s="12" t="s">
        <v>137</v>
      </c>
      <c r="B171" s="7" t="s">
        <v>20</v>
      </c>
      <c r="C171" s="8"/>
      <c r="D171" s="8"/>
      <c r="E171" s="8">
        <v>1</v>
      </c>
      <c r="F171" s="8">
        <v>1</v>
      </c>
      <c r="G171" s="8"/>
      <c r="H171" s="7">
        <f t="shared" si="4"/>
        <v>2</v>
      </c>
      <c r="I171" s="8">
        <v>46</v>
      </c>
    </row>
    <row r="172" spans="1:9" ht="15">
      <c r="A172" s="9" t="s">
        <v>140</v>
      </c>
      <c r="B172" s="7" t="s">
        <v>65</v>
      </c>
      <c r="C172" s="8"/>
      <c r="D172" s="8">
        <v>1</v>
      </c>
      <c r="E172" s="8"/>
      <c r="F172" s="8"/>
      <c r="G172" s="8"/>
      <c r="H172" s="7">
        <f t="shared" si="4"/>
        <v>1</v>
      </c>
      <c r="I172" s="8">
        <v>48</v>
      </c>
    </row>
    <row r="173" spans="1:9" ht="15">
      <c r="A173" s="7" t="s">
        <v>142</v>
      </c>
      <c r="B173" s="7" t="s">
        <v>13</v>
      </c>
      <c r="C173" s="8"/>
      <c r="D173" s="8">
        <v>1</v>
      </c>
      <c r="E173" s="8"/>
      <c r="F173" s="8"/>
      <c r="G173" s="8"/>
      <c r="H173" s="7">
        <f t="shared" si="4"/>
        <v>1</v>
      </c>
      <c r="I173" s="8">
        <v>48</v>
      </c>
    </row>
    <row r="174" spans="1:9" ht="15">
      <c r="A174" s="7"/>
      <c r="B174" s="7"/>
      <c r="C174" s="8"/>
      <c r="D174" s="8"/>
      <c r="E174" s="8"/>
      <c r="F174" s="8"/>
      <c r="G174" s="8"/>
      <c r="H174" s="7"/>
      <c r="I174" s="8"/>
    </row>
    <row r="175" spans="1:9" ht="15">
      <c r="A175" s="23" t="s">
        <v>1</v>
      </c>
      <c r="B175" s="23" t="s">
        <v>2</v>
      </c>
      <c r="C175" s="23" t="s">
        <v>3</v>
      </c>
      <c r="D175" s="23"/>
      <c r="E175" s="23"/>
      <c r="F175" s="23"/>
      <c r="G175" s="23"/>
      <c r="H175" s="23"/>
      <c r="I175" s="23" t="s">
        <v>4</v>
      </c>
    </row>
    <row r="176" spans="1:9" ht="34.5">
      <c r="A176" s="23"/>
      <c r="B176" s="23"/>
      <c r="C176" s="5" t="s">
        <v>5</v>
      </c>
      <c r="D176" s="5" t="s">
        <v>6</v>
      </c>
      <c r="E176" s="5" t="s">
        <v>7</v>
      </c>
      <c r="F176" s="10" t="s">
        <v>8</v>
      </c>
      <c r="G176" s="1" t="s">
        <v>9</v>
      </c>
      <c r="H176" s="5" t="s">
        <v>10</v>
      </c>
      <c r="I176" s="23"/>
    </row>
    <row r="177" spans="1:9" ht="15">
      <c r="A177" s="5" t="s">
        <v>144</v>
      </c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7" t="s">
        <v>145</v>
      </c>
      <c r="B178" s="7" t="s">
        <v>45</v>
      </c>
      <c r="C178" s="7"/>
      <c r="D178" s="7">
        <v>200</v>
      </c>
      <c r="E178" s="7">
        <v>113.25301204819277</v>
      </c>
      <c r="F178" s="7">
        <v>200</v>
      </c>
      <c r="G178" s="8">
        <v>200</v>
      </c>
      <c r="H178" s="7">
        <f aca="true" t="shared" si="5" ref="H178:H208">C178+D178+E178+F178+G178</f>
        <v>713.2530120481928</v>
      </c>
      <c r="I178" s="8">
        <v>1</v>
      </c>
    </row>
    <row r="179" spans="1:9" ht="15">
      <c r="A179" s="7" t="s">
        <v>146</v>
      </c>
      <c r="B179" s="7" t="s">
        <v>17</v>
      </c>
      <c r="C179" s="8"/>
      <c r="D179" s="8">
        <v>87.36842105263159</v>
      </c>
      <c r="E179" s="8">
        <v>200</v>
      </c>
      <c r="F179" s="8">
        <v>195.1067615658363</v>
      </c>
      <c r="G179" s="8">
        <v>141.1095305832148</v>
      </c>
      <c r="H179" s="7">
        <f t="shared" si="5"/>
        <v>623.5847132016827</v>
      </c>
      <c r="I179" s="8">
        <v>2</v>
      </c>
    </row>
    <row r="180" spans="1:9" ht="15">
      <c r="A180" s="7" t="s">
        <v>147</v>
      </c>
      <c r="B180" s="7" t="s">
        <v>13</v>
      </c>
      <c r="C180" s="7">
        <v>143.05135951661632</v>
      </c>
      <c r="D180" s="8">
        <v>171.31578947368422</v>
      </c>
      <c r="E180" s="8">
        <v>101.64293537787515</v>
      </c>
      <c r="F180" s="8">
        <v>49.288256227757984</v>
      </c>
      <c r="G180" s="8">
        <v>62.731152204836434</v>
      </c>
      <c r="H180" s="7">
        <f t="shared" si="5"/>
        <v>528.0294928007701</v>
      </c>
      <c r="I180" s="8">
        <v>3</v>
      </c>
    </row>
    <row r="181" spans="1:9" ht="15">
      <c r="A181" s="7" t="s">
        <v>149</v>
      </c>
      <c r="B181" s="7" t="s">
        <v>17</v>
      </c>
      <c r="C181" s="8"/>
      <c r="D181" s="8"/>
      <c r="E181" s="8">
        <v>182.47535596933187</v>
      </c>
      <c r="F181" s="8">
        <v>137.01067615658363</v>
      </c>
      <c r="G181" s="8">
        <v>163.30014224751065</v>
      </c>
      <c r="H181" s="7">
        <f t="shared" si="5"/>
        <v>482.7861743734261</v>
      </c>
      <c r="I181" s="8">
        <v>4</v>
      </c>
    </row>
    <row r="182" spans="1:9" ht="15">
      <c r="A182" s="7" t="s">
        <v>148</v>
      </c>
      <c r="B182" s="7" t="s">
        <v>20</v>
      </c>
      <c r="C182" s="8">
        <v>1</v>
      </c>
      <c r="D182" s="8">
        <v>93.81578947368422</v>
      </c>
      <c r="E182" s="8">
        <v>96.49507119386635</v>
      </c>
      <c r="F182" s="8">
        <v>139.3238434163701</v>
      </c>
      <c r="G182" s="8">
        <v>107.39687055476531</v>
      </c>
      <c r="H182" s="7">
        <f t="shared" si="5"/>
        <v>438.031574638686</v>
      </c>
      <c r="I182" s="8">
        <v>5</v>
      </c>
    </row>
    <row r="183" spans="1:9" ht="15">
      <c r="A183" s="7" t="s">
        <v>150</v>
      </c>
      <c r="B183" s="7" t="s">
        <v>28</v>
      </c>
      <c r="C183" s="7">
        <v>1</v>
      </c>
      <c r="D183" s="7">
        <v>161.31578947368422</v>
      </c>
      <c r="E183" s="8"/>
      <c r="F183" s="8"/>
      <c r="G183" s="8">
        <v>145.66145092460883</v>
      </c>
      <c r="H183" s="7">
        <f t="shared" si="5"/>
        <v>307.977240398293</v>
      </c>
      <c r="I183" s="8">
        <v>6</v>
      </c>
    </row>
    <row r="184" spans="1:9" ht="15">
      <c r="A184" s="8" t="s">
        <v>152</v>
      </c>
      <c r="B184" s="7" t="s">
        <v>24</v>
      </c>
      <c r="C184" s="8">
        <v>140.10574018126889</v>
      </c>
      <c r="D184" s="7">
        <v>1</v>
      </c>
      <c r="E184" s="8"/>
      <c r="F184" s="8"/>
      <c r="G184" s="8">
        <v>161.87766714082503</v>
      </c>
      <c r="H184" s="7">
        <f t="shared" si="5"/>
        <v>302.9834073220939</v>
      </c>
      <c r="I184" s="8">
        <v>7</v>
      </c>
    </row>
    <row r="185" spans="1:9" ht="15">
      <c r="A185" s="8" t="s">
        <v>151</v>
      </c>
      <c r="B185" s="7" t="s">
        <v>28</v>
      </c>
      <c r="C185" s="3"/>
      <c r="D185" s="8">
        <v>149.73684210526318</v>
      </c>
      <c r="E185" s="8"/>
      <c r="F185" s="8"/>
      <c r="G185" s="8">
        <v>112.51778093883357</v>
      </c>
      <c r="H185" s="7">
        <f t="shared" si="5"/>
        <v>262.2546230440968</v>
      </c>
      <c r="I185" s="8">
        <v>8</v>
      </c>
    </row>
    <row r="186" spans="1:9" ht="15">
      <c r="A186" s="9" t="s">
        <v>153</v>
      </c>
      <c r="B186" s="7" t="s">
        <v>68</v>
      </c>
      <c r="C186" s="8"/>
      <c r="D186" s="8">
        <v>1</v>
      </c>
      <c r="E186" s="8">
        <v>98.24753559693318</v>
      </c>
      <c r="F186" s="8">
        <v>1</v>
      </c>
      <c r="G186" s="8">
        <v>86.91322901849219</v>
      </c>
      <c r="H186" s="7">
        <f t="shared" si="5"/>
        <v>187.16076461542536</v>
      </c>
      <c r="I186" s="8">
        <v>9</v>
      </c>
    </row>
    <row r="187" spans="1:9" ht="15">
      <c r="A187" s="7" t="s">
        <v>155</v>
      </c>
      <c r="B187" s="7" t="s">
        <v>45</v>
      </c>
      <c r="C187" s="3"/>
      <c r="D187" s="8">
        <v>82.5</v>
      </c>
      <c r="E187" s="8"/>
      <c r="F187" s="8"/>
      <c r="G187" s="8">
        <v>69.27453769559034</v>
      </c>
      <c r="H187" s="7">
        <f t="shared" si="5"/>
        <v>151.77453769559034</v>
      </c>
      <c r="I187" s="8">
        <v>10</v>
      </c>
    </row>
    <row r="188" spans="1:9" ht="15">
      <c r="A188" s="16" t="s">
        <v>246</v>
      </c>
      <c r="B188" s="7" t="s">
        <v>28</v>
      </c>
      <c r="C188" s="3"/>
      <c r="D188" s="8"/>
      <c r="E188" s="8"/>
      <c r="F188" s="8"/>
      <c r="G188" s="8">
        <v>144.95021337126602</v>
      </c>
      <c r="H188" s="7">
        <f t="shared" si="5"/>
        <v>144.95021337126602</v>
      </c>
      <c r="I188" s="8">
        <v>11</v>
      </c>
    </row>
    <row r="189" spans="1:9" ht="15">
      <c r="A189" s="7" t="s">
        <v>165</v>
      </c>
      <c r="B189" s="7" t="s">
        <v>28</v>
      </c>
      <c r="C189" s="7"/>
      <c r="D189" s="7">
        <v>1</v>
      </c>
      <c r="E189" s="7"/>
      <c r="F189" s="7"/>
      <c r="G189" s="7">
        <v>94.73684210526315</v>
      </c>
      <c r="H189" s="7">
        <f t="shared" si="5"/>
        <v>95.73684210526315</v>
      </c>
      <c r="I189" s="8">
        <v>12</v>
      </c>
    </row>
    <row r="190" spans="1:9" ht="15">
      <c r="A190" s="8" t="s">
        <v>154</v>
      </c>
      <c r="B190" s="7" t="s">
        <v>112</v>
      </c>
      <c r="C190" s="3"/>
      <c r="D190" s="8"/>
      <c r="E190" s="3">
        <v>9.638554216867476</v>
      </c>
      <c r="F190" s="8">
        <v>84.16370106761565</v>
      </c>
      <c r="G190" s="8"/>
      <c r="H190" s="7">
        <f t="shared" si="5"/>
        <v>93.80225528448312</v>
      </c>
      <c r="I190" s="8">
        <v>13</v>
      </c>
    </row>
    <row r="191" spans="1:9" ht="15">
      <c r="A191" s="7" t="s">
        <v>167</v>
      </c>
      <c r="B191" s="7" t="s">
        <v>68</v>
      </c>
      <c r="C191" s="7">
        <v>1</v>
      </c>
      <c r="D191" s="7"/>
      <c r="E191" s="7"/>
      <c r="F191" s="7"/>
      <c r="G191" s="8">
        <v>65.71834992887625</v>
      </c>
      <c r="H191" s="7">
        <f t="shared" si="5"/>
        <v>66.71834992887625</v>
      </c>
      <c r="I191" s="8">
        <v>14</v>
      </c>
    </row>
    <row r="192" spans="1:9" ht="15">
      <c r="A192" s="7" t="s">
        <v>156</v>
      </c>
      <c r="B192" s="7" t="s">
        <v>112</v>
      </c>
      <c r="C192" s="8"/>
      <c r="D192" s="8"/>
      <c r="E192" s="8">
        <v>1</v>
      </c>
      <c r="F192" s="8">
        <v>58.0071174377224</v>
      </c>
      <c r="G192" s="8"/>
      <c r="H192" s="7">
        <f t="shared" si="5"/>
        <v>59.0071174377224</v>
      </c>
      <c r="I192" s="8">
        <v>15</v>
      </c>
    </row>
    <row r="193" spans="1:9" ht="15">
      <c r="A193" s="7" t="s">
        <v>157</v>
      </c>
      <c r="B193" s="7" t="s">
        <v>68</v>
      </c>
      <c r="C193" s="7">
        <v>1</v>
      </c>
      <c r="D193" s="8">
        <v>1</v>
      </c>
      <c r="E193" s="8">
        <v>54.10733844468783</v>
      </c>
      <c r="F193" s="7">
        <v>1</v>
      </c>
      <c r="G193" s="8"/>
      <c r="H193" s="7">
        <f t="shared" si="5"/>
        <v>57.10733844468783</v>
      </c>
      <c r="I193" s="8">
        <v>16</v>
      </c>
    </row>
    <row r="194" spans="1:9" ht="15">
      <c r="A194" s="7" t="s">
        <v>158</v>
      </c>
      <c r="B194" s="7" t="s">
        <v>20</v>
      </c>
      <c r="C194" s="3"/>
      <c r="D194" s="8"/>
      <c r="E194" s="8"/>
      <c r="F194" s="8">
        <v>53.380782918149464</v>
      </c>
      <c r="G194" s="8"/>
      <c r="H194" s="7">
        <f t="shared" si="5"/>
        <v>53.380782918149464</v>
      </c>
      <c r="I194" s="8">
        <v>17</v>
      </c>
    </row>
    <row r="195" spans="1:9" ht="15">
      <c r="A195" s="7" t="s">
        <v>159</v>
      </c>
      <c r="B195" s="7" t="s">
        <v>22</v>
      </c>
      <c r="C195" s="8">
        <v>1</v>
      </c>
      <c r="D195" s="8">
        <v>42.89473684210526</v>
      </c>
      <c r="E195" s="8"/>
      <c r="F195" s="8"/>
      <c r="G195" s="3"/>
      <c r="H195" s="7">
        <f t="shared" si="5"/>
        <v>43.89473684210526</v>
      </c>
      <c r="I195" s="8">
        <v>18</v>
      </c>
    </row>
    <row r="196" spans="1:9" ht="15">
      <c r="A196" s="16" t="s">
        <v>248</v>
      </c>
      <c r="B196" s="7" t="s">
        <v>45</v>
      </c>
      <c r="C196" s="8"/>
      <c r="D196" s="8"/>
      <c r="E196" s="8"/>
      <c r="F196" s="8"/>
      <c r="G196" s="8">
        <v>43.24324324324323</v>
      </c>
      <c r="H196" s="7">
        <f t="shared" si="5"/>
        <v>43.24324324324323</v>
      </c>
      <c r="I196" s="8">
        <v>19</v>
      </c>
    </row>
    <row r="197" spans="1:9" ht="15">
      <c r="A197" s="7" t="s">
        <v>160</v>
      </c>
      <c r="B197" s="7" t="s">
        <v>68</v>
      </c>
      <c r="C197" s="8"/>
      <c r="D197" s="8">
        <v>38.15789473684214</v>
      </c>
      <c r="E197" s="8">
        <v>1</v>
      </c>
      <c r="F197" s="8">
        <v>1</v>
      </c>
      <c r="G197" s="8"/>
      <c r="H197" s="7">
        <f t="shared" si="5"/>
        <v>40.15789473684214</v>
      </c>
      <c r="I197" s="8">
        <v>20</v>
      </c>
    </row>
    <row r="198" spans="1:9" ht="15">
      <c r="A198" s="7" t="s">
        <v>162</v>
      </c>
      <c r="B198" s="7" t="s">
        <v>17</v>
      </c>
      <c r="C198" s="8"/>
      <c r="D198" s="8">
        <v>1</v>
      </c>
      <c r="E198" s="8"/>
      <c r="F198" s="8"/>
      <c r="G198" s="8">
        <v>6.2588904694167695</v>
      </c>
      <c r="H198" s="7">
        <f t="shared" si="5"/>
        <v>7.2588904694167695</v>
      </c>
      <c r="I198" s="8">
        <v>21</v>
      </c>
    </row>
    <row r="199" spans="1:9" ht="15">
      <c r="A199" s="7" t="s">
        <v>161</v>
      </c>
      <c r="B199" s="7" t="s">
        <v>20</v>
      </c>
      <c r="C199" s="7">
        <v>1</v>
      </c>
      <c r="D199" s="7">
        <v>1</v>
      </c>
      <c r="E199" s="8"/>
      <c r="F199" s="8"/>
      <c r="G199" s="8"/>
      <c r="H199" s="7">
        <f t="shared" si="5"/>
        <v>2</v>
      </c>
      <c r="I199" s="8">
        <v>22</v>
      </c>
    </row>
    <row r="200" spans="1:9" ht="15">
      <c r="A200" s="7" t="s">
        <v>163</v>
      </c>
      <c r="B200" s="7" t="s">
        <v>68</v>
      </c>
      <c r="C200" s="7"/>
      <c r="D200" s="8">
        <v>1</v>
      </c>
      <c r="E200" s="8"/>
      <c r="F200" s="8"/>
      <c r="G200" s="8"/>
      <c r="H200" s="7">
        <f t="shared" si="5"/>
        <v>1</v>
      </c>
      <c r="I200" s="8">
        <v>23</v>
      </c>
    </row>
    <row r="201" spans="1:9" ht="15">
      <c r="A201" s="7" t="s">
        <v>164</v>
      </c>
      <c r="B201" s="7" t="s">
        <v>65</v>
      </c>
      <c r="C201" s="8"/>
      <c r="D201" s="7">
        <v>1</v>
      </c>
      <c r="E201" s="8"/>
      <c r="F201" s="7"/>
      <c r="G201" s="8"/>
      <c r="H201" s="7">
        <f t="shared" si="5"/>
        <v>1</v>
      </c>
      <c r="I201" s="8">
        <v>23</v>
      </c>
    </row>
    <row r="202" spans="1:9" ht="15">
      <c r="A202" s="7" t="s">
        <v>166</v>
      </c>
      <c r="B202" s="7" t="s">
        <v>20</v>
      </c>
      <c r="C202" s="8">
        <v>1</v>
      </c>
      <c r="D202" s="7"/>
      <c r="E202" s="8"/>
      <c r="F202" s="8"/>
      <c r="G202" s="8"/>
      <c r="H202" s="7">
        <f t="shared" si="5"/>
        <v>1</v>
      </c>
      <c r="I202" s="8">
        <v>23</v>
      </c>
    </row>
    <row r="203" spans="1:9" ht="15">
      <c r="A203" s="7" t="s">
        <v>168</v>
      </c>
      <c r="B203" s="7" t="s">
        <v>20</v>
      </c>
      <c r="C203" s="8"/>
      <c r="D203" s="8"/>
      <c r="E203" s="8"/>
      <c r="F203" s="8">
        <v>1</v>
      </c>
      <c r="G203" s="3"/>
      <c r="H203" s="7">
        <f t="shared" si="5"/>
        <v>1</v>
      </c>
      <c r="I203" s="8">
        <v>23</v>
      </c>
    </row>
    <row r="204" spans="1:9" ht="15">
      <c r="A204" s="16" t="s">
        <v>244</v>
      </c>
      <c r="B204" s="7" t="s">
        <v>17</v>
      </c>
      <c r="C204" s="3"/>
      <c r="D204" s="8"/>
      <c r="E204" s="8"/>
      <c r="F204" s="8"/>
      <c r="G204" s="14">
        <v>1</v>
      </c>
      <c r="H204" s="7">
        <f t="shared" si="5"/>
        <v>1</v>
      </c>
      <c r="I204" s="8">
        <v>23</v>
      </c>
    </row>
    <row r="205" spans="1:9" ht="15">
      <c r="A205" s="16" t="s">
        <v>249</v>
      </c>
      <c r="B205" s="7" t="s">
        <v>17</v>
      </c>
      <c r="C205" s="8"/>
      <c r="D205" s="8"/>
      <c r="E205" s="8"/>
      <c r="F205" s="8"/>
      <c r="G205" s="14">
        <v>1</v>
      </c>
      <c r="H205" s="7">
        <f t="shared" si="5"/>
        <v>1</v>
      </c>
      <c r="I205" s="8">
        <v>23</v>
      </c>
    </row>
    <row r="206" spans="1:9" ht="15">
      <c r="A206" s="16" t="s">
        <v>243</v>
      </c>
      <c r="B206" s="7" t="s">
        <v>17</v>
      </c>
      <c r="C206" s="7"/>
      <c r="D206" s="7"/>
      <c r="E206" s="8"/>
      <c r="F206" s="8"/>
      <c r="G206" s="14">
        <v>1</v>
      </c>
      <c r="H206" s="7">
        <f t="shared" si="5"/>
        <v>1</v>
      </c>
      <c r="I206" s="8">
        <v>23</v>
      </c>
    </row>
    <row r="207" spans="1:9" ht="15">
      <c r="A207" s="16" t="s">
        <v>247</v>
      </c>
      <c r="B207" s="7" t="s">
        <v>17</v>
      </c>
      <c r="C207" s="7"/>
      <c r="D207" s="7"/>
      <c r="E207" s="8"/>
      <c r="F207" s="8"/>
      <c r="G207" s="14">
        <v>1</v>
      </c>
      <c r="H207" s="7">
        <f t="shared" si="5"/>
        <v>1</v>
      </c>
      <c r="I207" s="8">
        <v>23</v>
      </c>
    </row>
    <row r="208" spans="1:9" ht="15">
      <c r="A208" s="16" t="s">
        <v>245</v>
      </c>
      <c r="B208" s="7" t="s">
        <v>45</v>
      </c>
      <c r="C208" s="3"/>
      <c r="D208" s="8"/>
      <c r="E208" s="8"/>
      <c r="F208" s="8"/>
      <c r="G208" s="14">
        <v>1</v>
      </c>
      <c r="H208" s="7">
        <f t="shared" si="5"/>
        <v>1</v>
      </c>
      <c r="I208" s="8">
        <v>23</v>
      </c>
    </row>
    <row r="209" spans="1:9" ht="15">
      <c r="A209" s="7"/>
      <c r="B209" s="7"/>
      <c r="C209" s="8"/>
      <c r="D209" s="8"/>
      <c r="E209" s="8"/>
      <c r="F209" s="8"/>
      <c r="G209" s="8"/>
      <c r="H209" s="8"/>
      <c r="I209" s="8"/>
    </row>
    <row r="210" spans="1:9" ht="15">
      <c r="A210" s="23" t="s">
        <v>1</v>
      </c>
      <c r="B210" s="23" t="s">
        <v>2</v>
      </c>
      <c r="C210" s="23" t="s">
        <v>3</v>
      </c>
      <c r="D210" s="23"/>
      <c r="E210" s="23"/>
      <c r="F210" s="23"/>
      <c r="G210" s="23"/>
      <c r="H210" s="23"/>
      <c r="I210" s="23" t="s">
        <v>4</v>
      </c>
    </row>
    <row r="211" spans="1:9" ht="34.5">
      <c r="A211" s="23"/>
      <c r="B211" s="23"/>
      <c r="C211" s="5" t="s">
        <v>5</v>
      </c>
      <c r="D211" s="5" t="s">
        <v>6</v>
      </c>
      <c r="E211" s="5" t="s">
        <v>7</v>
      </c>
      <c r="F211" s="10" t="s">
        <v>8</v>
      </c>
      <c r="G211" s="1" t="s">
        <v>9</v>
      </c>
      <c r="H211" s="5" t="s">
        <v>10</v>
      </c>
      <c r="I211" s="23"/>
    </row>
    <row r="212" spans="1:9" ht="15">
      <c r="A212" s="5" t="s">
        <v>169</v>
      </c>
      <c r="B212" s="3"/>
      <c r="C212" s="3"/>
      <c r="D212" s="3"/>
      <c r="E212" s="3"/>
      <c r="F212" s="3"/>
      <c r="G212" s="3"/>
      <c r="H212" s="3"/>
      <c r="I212" s="7"/>
    </row>
    <row r="213" spans="1:9" ht="15">
      <c r="A213" s="8" t="s">
        <v>171</v>
      </c>
      <c r="B213" s="7" t="s">
        <v>13</v>
      </c>
      <c r="C213" s="8">
        <v>200</v>
      </c>
      <c r="D213" s="8">
        <v>1</v>
      </c>
      <c r="E213" s="8">
        <v>200</v>
      </c>
      <c r="F213" s="8">
        <v>200</v>
      </c>
      <c r="G213" s="3">
        <v>162.7027027027027</v>
      </c>
      <c r="H213" s="7">
        <f aca="true" t="shared" si="6" ref="H213:H241">C213+D213+E213+F213+G213</f>
        <v>763.7027027027027</v>
      </c>
      <c r="I213" s="8">
        <v>1</v>
      </c>
    </row>
    <row r="214" spans="1:9" ht="15">
      <c r="A214" s="7" t="s">
        <v>170</v>
      </c>
      <c r="B214" s="7" t="s">
        <v>13</v>
      </c>
      <c r="C214" s="7">
        <v>179.90867579908678</v>
      </c>
      <c r="D214" s="7">
        <v>181.25387957790193</v>
      </c>
      <c r="E214" s="7">
        <v>197.875</v>
      </c>
      <c r="F214" s="7">
        <v>67.03296703296701</v>
      </c>
      <c r="G214" s="7">
        <v>122.91891891891893</v>
      </c>
      <c r="H214" s="7">
        <f t="shared" si="6"/>
        <v>748.9894413288747</v>
      </c>
      <c r="I214" s="8">
        <v>2</v>
      </c>
    </row>
    <row r="215" spans="1:9" ht="15">
      <c r="A215" s="7" t="s">
        <v>172</v>
      </c>
      <c r="B215" s="7" t="s">
        <v>20</v>
      </c>
      <c r="C215" s="8">
        <v>151.46771037181998</v>
      </c>
      <c r="D215" s="8">
        <v>194.41340782122904</v>
      </c>
      <c r="E215" s="8">
        <v>175.625</v>
      </c>
      <c r="F215" s="8">
        <v>1</v>
      </c>
      <c r="G215" s="8">
        <v>200</v>
      </c>
      <c r="H215" s="7">
        <f t="shared" si="6"/>
        <v>722.506118193049</v>
      </c>
      <c r="I215" s="8">
        <v>3</v>
      </c>
    </row>
    <row r="216" spans="1:9" ht="15">
      <c r="A216" s="7" t="s">
        <v>173</v>
      </c>
      <c r="B216" s="7" t="s">
        <v>68</v>
      </c>
      <c r="C216" s="7">
        <v>152.38095238095238</v>
      </c>
      <c r="D216" s="7">
        <v>88.82681564245809</v>
      </c>
      <c r="E216" s="7">
        <v>186.875</v>
      </c>
      <c r="F216" s="7">
        <v>1</v>
      </c>
      <c r="G216" s="7">
        <v>174.9189189189189</v>
      </c>
      <c r="H216" s="7">
        <f t="shared" si="6"/>
        <v>604.0016869423293</v>
      </c>
      <c r="I216" s="8">
        <v>4</v>
      </c>
    </row>
    <row r="217" spans="1:9" ht="15">
      <c r="A217" s="7" t="s">
        <v>174</v>
      </c>
      <c r="B217" s="7" t="s">
        <v>13</v>
      </c>
      <c r="C217" s="7">
        <v>200</v>
      </c>
      <c r="D217" s="7">
        <v>200</v>
      </c>
      <c r="E217" s="7"/>
      <c r="F217" s="7"/>
      <c r="G217" s="7"/>
      <c r="H217" s="7">
        <f t="shared" si="6"/>
        <v>400</v>
      </c>
      <c r="I217" s="8">
        <v>5</v>
      </c>
    </row>
    <row r="218" spans="1:9" ht="15">
      <c r="A218" s="7" t="s">
        <v>176</v>
      </c>
      <c r="B218" s="7" t="s">
        <v>68</v>
      </c>
      <c r="C218" s="8">
        <v>1</v>
      </c>
      <c r="D218" s="7">
        <v>143.5133457479826</v>
      </c>
      <c r="E218" s="8">
        <v>1</v>
      </c>
      <c r="F218" s="8">
        <v>41.620879120879124</v>
      </c>
      <c r="G218" s="8">
        <v>144.1081081081081</v>
      </c>
      <c r="H218" s="7">
        <f t="shared" si="6"/>
        <v>331.2423329769698</v>
      </c>
      <c r="I218" s="8">
        <v>6</v>
      </c>
    </row>
    <row r="219" spans="1:9" ht="15">
      <c r="A219" s="7" t="s">
        <v>175</v>
      </c>
      <c r="B219" s="7" t="s">
        <v>68</v>
      </c>
      <c r="C219" s="8">
        <v>145.7703927492447</v>
      </c>
      <c r="D219" s="8">
        <v>80.13656114214774</v>
      </c>
      <c r="E219" s="8">
        <v>1</v>
      </c>
      <c r="F219" s="8">
        <v>13.59890109890108</v>
      </c>
      <c r="G219" s="8">
        <v>84.43243243243242</v>
      </c>
      <c r="H219" s="7">
        <f t="shared" si="6"/>
        <v>324.9382874227259</v>
      </c>
      <c r="I219" s="8">
        <v>7</v>
      </c>
    </row>
    <row r="220" spans="1:9" ht="15">
      <c r="A220" s="7" t="s">
        <v>177</v>
      </c>
      <c r="B220" s="7" t="s">
        <v>17</v>
      </c>
      <c r="C220" s="3"/>
      <c r="D220" s="7">
        <v>1</v>
      </c>
      <c r="E220" s="8">
        <v>69</v>
      </c>
      <c r="F220" s="7">
        <v>111.95054945054946</v>
      </c>
      <c r="G220" s="8">
        <v>130.9189189189189</v>
      </c>
      <c r="H220" s="7">
        <f t="shared" si="6"/>
        <v>312.86946836946834</v>
      </c>
      <c r="I220" s="8">
        <v>8</v>
      </c>
    </row>
    <row r="221" spans="1:9" ht="15">
      <c r="A221" s="7" t="s">
        <v>183</v>
      </c>
      <c r="B221" s="7" t="s">
        <v>68</v>
      </c>
      <c r="C221" s="7"/>
      <c r="D221" s="7">
        <v>112.66294227188084</v>
      </c>
      <c r="E221" s="8"/>
      <c r="F221" s="8"/>
      <c r="G221" s="8">
        <v>133.08108108108107</v>
      </c>
      <c r="H221" s="7">
        <f t="shared" si="6"/>
        <v>245.7440233529619</v>
      </c>
      <c r="I221" s="8">
        <v>9</v>
      </c>
    </row>
    <row r="222" spans="1:9" ht="15">
      <c r="A222" s="8" t="s">
        <v>181</v>
      </c>
      <c r="B222" s="7" t="s">
        <v>17</v>
      </c>
      <c r="C222" s="8"/>
      <c r="D222" s="7">
        <v>119.49099937926752</v>
      </c>
      <c r="E222" s="8"/>
      <c r="F222" s="8"/>
      <c r="G222" s="3">
        <v>114.91891891891893</v>
      </c>
      <c r="H222" s="7">
        <f t="shared" si="6"/>
        <v>234.40991829818645</v>
      </c>
      <c r="I222" s="8">
        <v>10</v>
      </c>
    </row>
    <row r="223" spans="1:9" ht="15">
      <c r="A223" s="7" t="s">
        <v>185</v>
      </c>
      <c r="B223" s="7" t="s">
        <v>24</v>
      </c>
      <c r="C223" s="8">
        <v>1</v>
      </c>
      <c r="D223" s="7">
        <v>87.39913097454996</v>
      </c>
      <c r="E223" s="7"/>
      <c r="F223" s="7"/>
      <c r="G223" s="7">
        <v>126.8108108108108</v>
      </c>
      <c r="H223" s="7">
        <f t="shared" si="6"/>
        <v>215.20994178536077</v>
      </c>
      <c r="I223" s="8">
        <v>11</v>
      </c>
    </row>
    <row r="224" spans="1:9" ht="15">
      <c r="A224" s="7" t="s">
        <v>178</v>
      </c>
      <c r="B224" s="7" t="s">
        <v>24</v>
      </c>
      <c r="C224" s="3"/>
      <c r="D224" s="8">
        <v>175.41899441340783</v>
      </c>
      <c r="E224" s="8"/>
      <c r="F224" s="8"/>
      <c r="G224" s="8">
        <v>1</v>
      </c>
      <c r="H224" s="7">
        <f t="shared" si="6"/>
        <v>176.41899441340783</v>
      </c>
      <c r="I224" s="8">
        <v>12</v>
      </c>
    </row>
    <row r="225" spans="1:9" ht="15">
      <c r="A225" s="8" t="s">
        <v>179</v>
      </c>
      <c r="B225" s="7" t="s">
        <v>68</v>
      </c>
      <c r="C225" s="7"/>
      <c r="D225" s="7">
        <v>162.07324643078834</v>
      </c>
      <c r="E225" s="7">
        <v>1</v>
      </c>
      <c r="F225" s="7">
        <v>1</v>
      </c>
      <c r="G225" s="7"/>
      <c r="H225" s="7">
        <f t="shared" si="6"/>
        <v>164.07324643078834</v>
      </c>
      <c r="I225" s="8">
        <v>13</v>
      </c>
    </row>
    <row r="226" spans="1:9" ht="15">
      <c r="A226" s="7" t="s">
        <v>180</v>
      </c>
      <c r="B226" s="7" t="s">
        <v>17</v>
      </c>
      <c r="C226" s="7">
        <v>147.42335290280494</v>
      </c>
      <c r="D226" s="7"/>
      <c r="E226" s="7"/>
      <c r="F226" s="7"/>
      <c r="G226" s="7"/>
      <c r="H226" s="7">
        <f t="shared" si="6"/>
        <v>147.42335290280494</v>
      </c>
      <c r="I226" s="8">
        <v>14</v>
      </c>
    </row>
    <row r="227" spans="1:9" ht="15">
      <c r="A227" s="16" t="s">
        <v>221</v>
      </c>
      <c r="B227" s="7" t="s">
        <v>45</v>
      </c>
      <c r="C227" s="3"/>
      <c r="D227" s="8"/>
      <c r="E227" s="8"/>
      <c r="F227" s="8"/>
      <c r="G227" s="8">
        <v>114.05405405405403</v>
      </c>
      <c r="H227" s="7">
        <f t="shared" si="6"/>
        <v>114.05405405405403</v>
      </c>
      <c r="I227" s="8">
        <v>15</v>
      </c>
    </row>
    <row r="228" spans="1:9" ht="15">
      <c r="A228" s="16" t="s">
        <v>219</v>
      </c>
      <c r="B228" s="7" t="s">
        <v>45</v>
      </c>
      <c r="C228" s="8"/>
      <c r="D228" s="8"/>
      <c r="E228" s="8"/>
      <c r="F228" s="8"/>
      <c r="G228" s="8">
        <v>113.29729729729729</v>
      </c>
      <c r="H228" s="7">
        <f t="shared" si="6"/>
        <v>113.29729729729729</v>
      </c>
      <c r="I228" s="8">
        <v>16</v>
      </c>
    </row>
    <row r="229" spans="1:9" ht="15">
      <c r="A229" s="7" t="s">
        <v>182</v>
      </c>
      <c r="B229" s="7" t="s">
        <v>24</v>
      </c>
      <c r="C229" s="3"/>
      <c r="D229" s="8">
        <v>112.84916201117318</v>
      </c>
      <c r="E229" s="8"/>
      <c r="F229" s="8"/>
      <c r="G229" s="8"/>
      <c r="H229" s="7">
        <f t="shared" si="6"/>
        <v>112.84916201117318</v>
      </c>
      <c r="I229" s="8">
        <v>17</v>
      </c>
    </row>
    <row r="230" spans="1:9" ht="15">
      <c r="A230" s="7" t="s">
        <v>184</v>
      </c>
      <c r="B230" s="7" t="s">
        <v>20</v>
      </c>
      <c r="C230" s="8"/>
      <c r="D230" s="7">
        <v>91.18559900682808</v>
      </c>
      <c r="E230" s="8"/>
      <c r="F230" s="8"/>
      <c r="G230" s="3"/>
      <c r="H230" s="7">
        <f t="shared" si="6"/>
        <v>91.18559900682808</v>
      </c>
      <c r="I230" s="8">
        <v>18</v>
      </c>
    </row>
    <row r="231" spans="1:9" ht="15">
      <c r="A231" s="16" t="s">
        <v>209</v>
      </c>
      <c r="B231" s="7" t="s">
        <v>24</v>
      </c>
      <c r="C231" s="7"/>
      <c r="D231" s="7"/>
      <c r="E231" s="8"/>
      <c r="F231" s="8"/>
      <c r="G231" s="8">
        <v>56.756756756756744</v>
      </c>
      <c r="H231" s="7">
        <f t="shared" si="6"/>
        <v>56.756756756756744</v>
      </c>
      <c r="I231" s="8">
        <v>19</v>
      </c>
    </row>
    <row r="232" spans="1:9" ht="15">
      <c r="A232" s="7" t="s">
        <v>186</v>
      </c>
      <c r="B232" s="7" t="s">
        <v>17</v>
      </c>
      <c r="C232" s="3"/>
      <c r="D232" s="7">
        <v>46.12042209807572</v>
      </c>
      <c r="E232" s="8"/>
      <c r="F232" s="8"/>
      <c r="G232" s="3"/>
      <c r="H232" s="7">
        <f t="shared" si="6"/>
        <v>46.12042209807572</v>
      </c>
      <c r="I232" s="8">
        <v>20</v>
      </c>
    </row>
    <row r="233" spans="1:9" ht="15">
      <c r="A233" s="16" t="s">
        <v>211</v>
      </c>
      <c r="B233" s="7" t="s">
        <v>45</v>
      </c>
      <c r="C233" s="3"/>
      <c r="D233" s="8"/>
      <c r="E233" s="8"/>
      <c r="F233" s="8"/>
      <c r="G233" s="8">
        <v>39.56756756756755</v>
      </c>
      <c r="H233" s="7">
        <f t="shared" si="6"/>
        <v>39.56756756756755</v>
      </c>
      <c r="I233" s="8">
        <v>21</v>
      </c>
    </row>
    <row r="234" spans="1:9" ht="15">
      <c r="A234" s="16" t="s">
        <v>218</v>
      </c>
      <c r="B234" s="7" t="s">
        <v>20</v>
      </c>
      <c r="C234" s="8"/>
      <c r="D234" s="8"/>
      <c r="E234" s="8"/>
      <c r="F234" s="8"/>
      <c r="G234" s="8">
        <v>24.43243243243245</v>
      </c>
      <c r="H234" s="7">
        <f t="shared" si="6"/>
        <v>24.43243243243245</v>
      </c>
      <c r="I234" s="8">
        <v>22</v>
      </c>
    </row>
    <row r="235" spans="1:9" ht="15">
      <c r="A235" s="8" t="s">
        <v>187</v>
      </c>
      <c r="B235" s="7" t="s">
        <v>45</v>
      </c>
      <c r="C235" s="7"/>
      <c r="D235" s="7">
        <v>1</v>
      </c>
      <c r="E235" s="7"/>
      <c r="F235" s="7"/>
      <c r="G235" s="7"/>
      <c r="H235" s="7">
        <f t="shared" si="6"/>
        <v>1</v>
      </c>
      <c r="I235" s="8">
        <v>23</v>
      </c>
    </row>
    <row r="236" spans="1:9" ht="15">
      <c r="A236" s="7" t="s">
        <v>188</v>
      </c>
      <c r="B236" s="7" t="s">
        <v>17</v>
      </c>
      <c r="C236" s="3"/>
      <c r="D236" s="7">
        <v>1</v>
      </c>
      <c r="E236" s="7"/>
      <c r="F236" s="7"/>
      <c r="G236" s="7"/>
      <c r="H236" s="7">
        <f t="shared" si="6"/>
        <v>1</v>
      </c>
      <c r="I236" s="8">
        <v>23</v>
      </c>
    </row>
    <row r="237" spans="1:9" ht="15">
      <c r="A237" s="7" t="s">
        <v>189</v>
      </c>
      <c r="B237" s="7" t="s">
        <v>17</v>
      </c>
      <c r="C237" s="7"/>
      <c r="D237" s="7">
        <v>1</v>
      </c>
      <c r="E237" s="7"/>
      <c r="F237" s="7"/>
      <c r="G237" s="7"/>
      <c r="H237" s="7">
        <f t="shared" si="6"/>
        <v>1</v>
      </c>
      <c r="I237" s="8">
        <v>23</v>
      </c>
    </row>
    <row r="238" spans="1:9" ht="15">
      <c r="A238" s="7" t="s">
        <v>190</v>
      </c>
      <c r="B238" s="7" t="s">
        <v>28</v>
      </c>
      <c r="C238" s="8">
        <v>1</v>
      </c>
      <c r="D238" s="8"/>
      <c r="E238" s="8"/>
      <c r="F238" s="8"/>
      <c r="G238" s="8"/>
      <c r="H238" s="7">
        <f t="shared" si="6"/>
        <v>1</v>
      </c>
      <c r="I238" s="8">
        <v>23</v>
      </c>
    </row>
    <row r="239" spans="1:9" ht="15">
      <c r="A239" s="8" t="s">
        <v>191</v>
      </c>
      <c r="B239" s="7" t="s">
        <v>28</v>
      </c>
      <c r="C239" s="8">
        <v>1</v>
      </c>
      <c r="D239" s="8"/>
      <c r="E239" s="3"/>
      <c r="F239" s="8"/>
      <c r="G239" s="8"/>
      <c r="H239" s="7">
        <f t="shared" si="6"/>
        <v>1</v>
      </c>
      <c r="I239" s="8">
        <v>23</v>
      </c>
    </row>
    <row r="240" spans="1:9" ht="15">
      <c r="A240" s="16" t="s">
        <v>210</v>
      </c>
      <c r="B240" s="7" t="s">
        <v>20</v>
      </c>
      <c r="C240" s="7"/>
      <c r="D240" s="7"/>
      <c r="E240" s="8"/>
      <c r="F240" s="8"/>
      <c r="G240" s="8">
        <v>1</v>
      </c>
      <c r="H240" s="7">
        <f t="shared" si="6"/>
        <v>1</v>
      </c>
      <c r="I240" s="8">
        <v>23</v>
      </c>
    </row>
    <row r="241" spans="1:9" ht="15">
      <c r="A241" s="16" t="s">
        <v>220</v>
      </c>
      <c r="B241" s="7" t="s">
        <v>20</v>
      </c>
      <c r="C241" s="8"/>
      <c r="D241" s="8"/>
      <c r="E241" s="8"/>
      <c r="F241" s="8"/>
      <c r="G241" s="8">
        <v>1</v>
      </c>
      <c r="H241" s="7">
        <f t="shared" si="6"/>
        <v>1</v>
      </c>
      <c r="I241" s="8">
        <v>23</v>
      </c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8"/>
    </row>
    <row r="243" spans="1:9" ht="15">
      <c r="A243" s="23" t="s">
        <v>1</v>
      </c>
      <c r="B243" s="23" t="s">
        <v>2</v>
      </c>
      <c r="C243" s="23" t="s">
        <v>3</v>
      </c>
      <c r="D243" s="23"/>
      <c r="E243" s="23"/>
      <c r="F243" s="23"/>
      <c r="G243" s="23"/>
      <c r="H243" s="23"/>
      <c r="I243" s="23" t="s">
        <v>4</v>
      </c>
    </row>
    <row r="244" spans="1:9" ht="34.5">
      <c r="A244" s="23"/>
      <c r="B244" s="23"/>
      <c r="C244" s="5" t="s">
        <v>5</v>
      </c>
      <c r="D244" s="5" t="s">
        <v>6</v>
      </c>
      <c r="E244" s="5" t="s">
        <v>7</v>
      </c>
      <c r="F244" s="10" t="s">
        <v>8</v>
      </c>
      <c r="G244" s="1" t="s">
        <v>9</v>
      </c>
      <c r="H244" s="5" t="s">
        <v>10</v>
      </c>
      <c r="I244" s="23"/>
    </row>
    <row r="245" spans="1:9" ht="15">
      <c r="A245" s="5" t="s">
        <v>192</v>
      </c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7" t="s">
        <v>193</v>
      </c>
      <c r="B246" s="7" t="s">
        <v>20</v>
      </c>
      <c r="C246" s="8">
        <v>165.29680365296804</v>
      </c>
      <c r="D246" s="8">
        <v>100</v>
      </c>
      <c r="E246" s="8"/>
      <c r="F246" s="3"/>
      <c r="G246" s="8">
        <v>31.96969696969697</v>
      </c>
      <c r="H246" s="7">
        <f aca="true" t="shared" si="7" ref="H246:H253">C246+D246+E246+F246+G246</f>
        <v>297.26650062266503</v>
      </c>
      <c r="I246" s="8">
        <v>1</v>
      </c>
    </row>
    <row r="247" spans="1:9" ht="15">
      <c r="A247" s="7" t="s">
        <v>196</v>
      </c>
      <c r="B247" s="7" t="s">
        <v>20</v>
      </c>
      <c r="C247" s="7">
        <v>1</v>
      </c>
      <c r="D247" s="7">
        <v>47.332255456750204</v>
      </c>
      <c r="E247" s="7">
        <v>1</v>
      </c>
      <c r="F247" s="7"/>
      <c r="G247" s="7">
        <v>100</v>
      </c>
      <c r="H247" s="7">
        <f t="shared" si="7"/>
        <v>149.3322554567502</v>
      </c>
      <c r="I247" s="8">
        <v>2</v>
      </c>
    </row>
    <row r="248" spans="1:9" ht="15">
      <c r="A248" s="7" t="s">
        <v>195</v>
      </c>
      <c r="B248" s="7" t="s">
        <v>20</v>
      </c>
      <c r="C248" s="8">
        <v>1</v>
      </c>
      <c r="D248" s="8"/>
      <c r="E248" s="8">
        <v>100</v>
      </c>
      <c r="F248" s="7">
        <v>1</v>
      </c>
      <c r="G248" s="8">
        <v>44.924242424242436</v>
      </c>
      <c r="H248" s="7">
        <f t="shared" si="7"/>
        <v>146.92424242424244</v>
      </c>
      <c r="I248" s="8">
        <v>3</v>
      </c>
    </row>
    <row r="249" spans="1:9" ht="15">
      <c r="A249" s="7" t="s">
        <v>194</v>
      </c>
      <c r="B249" s="7" t="s">
        <v>45</v>
      </c>
      <c r="C249" s="7"/>
      <c r="D249" s="7">
        <v>25.626515763945036</v>
      </c>
      <c r="E249" s="7">
        <v>1</v>
      </c>
      <c r="F249" s="7">
        <v>100</v>
      </c>
      <c r="G249" s="7">
        <v>1</v>
      </c>
      <c r="H249" s="7">
        <f t="shared" si="7"/>
        <v>127.62651576394504</v>
      </c>
      <c r="I249" s="8">
        <v>4</v>
      </c>
    </row>
    <row r="250" spans="1:9" ht="15">
      <c r="A250" s="16" t="s">
        <v>213</v>
      </c>
      <c r="B250" s="7" t="s">
        <v>17</v>
      </c>
      <c r="C250" s="3"/>
      <c r="D250" s="8">
        <v>98.22150363783346</v>
      </c>
      <c r="E250" s="8"/>
      <c r="F250" s="8"/>
      <c r="G250" s="8">
        <v>1</v>
      </c>
      <c r="H250" s="7">
        <f t="shared" si="7"/>
        <v>99.22150363783346</v>
      </c>
      <c r="I250" s="8">
        <v>5</v>
      </c>
    </row>
    <row r="251" spans="1:9" ht="15">
      <c r="A251" s="16" t="s">
        <v>212</v>
      </c>
      <c r="B251" s="7" t="s">
        <v>17</v>
      </c>
      <c r="C251" s="3"/>
      <c r="D251" s="8"/>
      <c r="E251" s="8"/>
      <c r="F251" s="8"/>
      <c r="G251" s="8">
        <v>77.87878787878788</v>
      </c>
      <c r="H251" s="7">
        <f t="shared" si="7"/>
        <v>77.87878787878788</v>
      </c>
      <c r="I251" s="8">
        <v>6</v>
      </c>
    </row>
    <row r="252" spans="1:9" ht="15">
      <c r="A252" s="7" t="s">
        <v>197</v>
      </c>
      <c r="B252" s="7" t="s">
        <v>20</v>
      </c>
      <c r="C252" s="7"/>
      <c r="D252" s="7">
        <v>23.519603880355703</v>
      </c>
      <c r="E252" s="7"/>
      <c r="F252" s="7"/>
      <c r="G252" s="7"/>
      <c r="H252" s="7">
        <f t="shared" si="7"/>
        <v>23.519603880355703</v>
      </c>
      <c r="I252" s="8">
        <v>7</v>
      </c>
    </row>
    <row r="253" spans="1:9" ht="15">
      <c r="A253" s="7" t="s">
        <v>198</v>
      </c>
      <c r="B253" s="7" t="s">
        <v>199</v>
      </c>
      <c r="C253" s="3"/>
      <c r="D253" s="8">
        <v>8.195230396119655</v>
      </c>
      <c r="E253" s="8"/>
      <c r="F253" s="8"/>
      <c r="G253" s="8"/>
      <c r="H253" s="7">
        <f t="shared" si="7"/>
        <v>8.195230396119655</v>
      </c>
      <c r="I253" s="8">
        <v>8</v>
      </c>
    </row>
    <row r="254" spans="1:9" ht="15">
      <c r="A254" s="7"/>
      <c r="B254" s="7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7"/>
      <c r="C255" s="7"/>
      <c r="D255" s="7"/>
      <c r="E255" s="8"/>
      <c r="F255" s="8"/>
      <c r="G255" s="8"/>
      <c r="H255" s="8"/>
      <c r="I255" s="8"/>
    </row>
    <row r="256" spans="1:9" ht="15">
      <c r="A256" s="7"/>
      <c r="B256" s="7"/>
      <c r="C256" s="8"/>
      <c r="D256" s="8"/>
      <c r="E256" s="3"/>
      <c r="F256" s="3"/>
      <c r="G256" s="8"/>
      <c r="H256" s="7"/>
      <c r="I256" s="8"/>
    </row>
    <row r="257" spans="1:9" ht="15">
      <c r="A257" s="23" t="s">
        <v>1</v>
      </c>
      <c r="B257" s="23" t="s">
        <v>98</v>
      </c>
      <c r="C257" s="23" t="s">
        <v>3</v>
      </c>
      <c r="D257" s="23"/>
      <c r="E257" s="23"/>
      <c r="F257" s="23"/>
      <c r="G257" s="23"/>
      <c r="H257" s="23"/>
      <c r="I257" s="23" t="s">
        <v>4</v>
      </c>
    </row>
    <row r="258" spans="1:9" ht="34.5">
      <c r="A258" s="23"/>
      <c r="B258" s="23"/>
      <c r="C258" s="5" t="s">
        <v>5</v>
      </c>
      <c r="D258" s="5" t="s">
        <v>6</v>
      </c>
      <c r="E258" s="5" t="s">
        <v>7</v>
      </c>
      <c r="F258" s="10" t="s">
        <v>8</v>
      </c>
      <c r="G258" s="1" t="s">
        <v>9</v>
      </c>
      <c r="H258" s="5" t="s">
        <v>10</v>
      </c>
      <c r="I258" s="23"/>
    </row>
    <row r="259" spans="1:9" ht="15">
      <c r="A259" s="6" t="s">
        <v>200</v>
      </c>
      <c r="B259" s="3"/>
      <c r="C259" s="3"/>
      <c r="D259" s="3"/>
      <c r="E259" s="3"/>
      <c r="F259" s="3"/>
      <c r="G259" s="3"/>
      <c r="H259" s="3"/>
      <c r="I259" s="3"/>
    </row>
    <row r="260" spans="1:9" ht="15">
      <c r="A260" s="7" t="s">
        <v>201</v>
      </c>
      <c r="B260" s="7" t="s">
        <v>13</v>
      </c>
      <c r="C260" s="8">
        <v>100</v>
      </c>
      <c r="D260" s="8">
        <v>68.40344168260037</v>
      </c>
      <c r="E260" s="8">
        <v>100</v>
      </c>
      <c r="F260" s="8">
        <v>100</v>
      </c>
      <c r="G260" s="8">
        <v>100</v>
      </c>
      <c r="H260" s="7">
        <f>C260+D260+E260+F260+G260</f>
        <v>468.4034416826004</v>
      </c>
      <c r="I260" s="8">
        <v>1</v>
      </c>
    </row>
    <row r="261" spans="1:9" ht="15">
      <c r="A261" s="7" t="s">
        <v>202</v>
      </c>
      <c r="B261" s="7" t="s">
        <v>203</v>
      </c>
      <c r="C261" s="8">
        <v>81.65137614678899</v>
      </c>
      <c r="D261" s="8">
        <v>100</v>
      </c>
      <c r="E261" s="8"/>
      <c r="F261" s="8"/>
      <c r="G261" s="8">
        <v>75.1121076233184</v>
      </c>
      <c r="H261" s="7">
        <f>C261+D261+E261+F261+G261</f>
        <v>256.7634837701074</v>
      </c>
      <c r="I261" s="8">
        <v>2</v>
      </c>
    </row>
    <row r="262" spans="1:9" ht="15">
      <c r="A262" s="7" t="s">
        <v>204</v>
      </c>
      <c r="B262" s="7" t="s">
        <v>205</v>
      </c>
      <c r="C262" s="3"/>
      <c r="D262" s="8"/>
      <c r="E262" s="8">
        <v>86.41791044776119</v>
      </c>
      <c r="F262" s="8"/>
      <c r="G262" s="8"/>
      <c r="H262" s="7">
        <f>C262+D262+E262+F262+G262</f>
        <v>86.41791044776119</v>
      </c>
      <c r="I262" s="19">
        <v>3</v>
      </c>
    </row>
    <row r="263" spans="1:9" ht="15">
      <c r="A263" s="16" t="s">
        <v>207</v>
      </c>
      <c r="B263" s="16" t="s">
        <v>208</v>
      </c>
      <c r="C263" s="14"/>
      <c r="D263" s="14"/>
      <c r="E263" s="14"/>
      <c r="F263" s="14"/>
      <c r="G263" s="14">
        <v>46.26307922272048</v>
      </c>
      <c r="H263" s="7">
        <f>C263+D263+E263+F263+G263</f>
        <v>46.26307922272048</v>
      </c>
      <c r="I263" s="8">
        <v>4</v>
      </c>
    </row>
    <row r="264" ht="15">
      <c r="I264" s="20"/>
    </row>
  </sheetData>
  <sheetProtection/>
  <mergeCells count="41">
    <mergeCell ref="A83:A84"/>
    <mergeCell ref="I114:I115"/>
    <mergeCell ref="C122:H122"/>
    <mergeCell ref="I122:I123"/>
    <mergeCell ref="A3:A4"/>
    <mergeCell ref="B3:B4"/>
    <mergeCell ref="C3:H3"/>
    <mergeCell ref="I3:I4"/>
    <mergeCell ref="A52:A53"/>
    <mergeCell ref="B52:B53"/>
    <mergeCell ref="I52:I53"/>
    <mergeCell ref="I243:I244"/>
    <mergeCell ref="A210:A211"/>
    <mergeCell ref="A175:A176"/>
    <mergeCell ref="B175:B176"/>
    <mergeCell ref="C175:H175"/>
    <mergeCell ref="B83:B84"/>
    <mergeCell ref="C83:H83"/>
    <mergeCell ref="I83:I84"/>
    <mergeCell ref="B114:B115"/>
    <mergeCell ref="C114:H114"/>
    <mergeCell ref="A257:A258"/>
    <mergeCell ref="B257:B258"/>
    <mergeCell ref="C257:H257"/>
    <mergeCell ref="I257:I258"/>
    <mergeCell ref="I175:I176"/>
    <mergeCell ref="A122:A123"/>
    <mergeCell ref="B122:B123"/>
    <mergeCell ref="A243:A244"/>
    <mergeCell ref="B243:B244"/>
    <mergeCell ref="C243:H243"/>
    <mergeCell ref="A1:I2"/>
    <mergeCell ref="B210:B211"/>
    <mergeCell ref="C210:H210"/>
    <mergeCell ref="I210:I211"/>
    <mergeCell ref="C52:H52"/>
    <mergeCell ref="A106:A107"/>
    <mergeCell ref="B106:B107"/>
    <mergeCell ref="C106:H106"/>
    <mergeCell ref="I106:I107"/>
    <mergeCell ref="A114:A1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dyuct</dc:creator>
  <cp:keywords/>
  <dc:description/>
  <cp:lastModifiedBy>dyuct</cp:lastModifiedBy>
  <dcterms:created xsi:type="dcterms:W3CDTF">2019-04-22T11:13:14Z</dcterms:created>
  <dcterms:modified xsi:type="dcterms:W3CDTF">2019-05-17T09:50:13Z</dcterms:modified>
  <cp:category/>
  <cp:version/>
  <cp:contentType/>
  <cp:contentStatus/>
</cp:coreProperties>
</file>